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ersonal\ASJAD_ARVUTIST\KOV eelarve\2026\"/>
    </mc:Choice>
  </mc:AlternateContent>
  <xr:revisionPtr revIDLastSave="0" documentId="13_ncr:1_{D74378B8-1980-4271-85F7-04A39076227D}" xr6:coauthVersionLast="47" xr6:coauthVersionMax="47" xr10:uidLastSave="{00000000-0000-0000-0000-000000000000}"/>
  <bookViews>
    <workbookView xWindow="-110" yWindow="-110" windowWidth="25820" windowHeight="13900" firstSheet="1" activeTab="1" xr2:uid="{00000000-000D-0000-FFFF-FFFF00000000}"/>
  </bookViews>
  <sheets>
    <sheet name="andmed" sheetId="9" state="hidden" r:id="rId1"/>
    <sheet name="tulumaks" sheetId="7" r:id="rId2"/>
    <sheet name="joonis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D105" i="7" l="1"/>
  <c r="ME105" i="7"/>
  <c r="MF105" i="7"/>
  <c r="MG105" i="7"/>
  <c r="MH105" i="7"/>
  <c r="MI105" i="7"/>
  <c r="MJ105" i="7"/>
  <c r="MK105" i="7"/>
  <c r="ML105" i="7"/>
  <c r="MM105" i="7"/>
  <c r="MN105" i="7"/>
  <c r="MO105" i="7"/>
  <c r="MP105" i="7"/>
  <c r="MQ105" i="7"/>
  <c r="MR105" i="7"/>
  <c r="MS105" i="7"/>
  <c r="MT105" i="7"/>
  <c r="MU105" i="7"/>
  <c r="MV105" i="7"/>
  <c r="MW105" i="7"/>
  <c r="MX105" i="7"/>
  <c r="MY105" i="7"/>
  <c r="MZ105" i="7"/>
  <c r="NA105" i="7"/>
  <c r="MC105" i="7"/>
  <c r="NA100" i="7"/>
  <c r="LY4" i="7"/>
  <c r="LY5" i="7"/>
  <c r="LY6" i="7"/>
  <c r="LY7" i="7"/>
  <c r="LY8" i="7"/>
  <c r="LY9" i="7"/>
  <c r="LY10" i="7"/>
  <c r="LY11" i="7"/>
  <c r="LY12" i="7"/>
  <c r="LY13" i="7"/>
  <c r="LY14" i="7"/>
  <c r="LY15" i="7"/>
  <c r="LY16" i="7"/>
  <c r="LY17" i="7"/>
  <c r="LY18" i="7"/>
  <c r="LY19" i="7"/>
  <c r="LY20" i="7"/>
  <c r="LY21" i="7"/>
  <c r="LY22" i="7"/>
  <c r="LY23" i="7"/>
  <c r="LY24" i="7"/>
  <c r="LY25" i="7"/>
  <c r="LY26" i="7"/>
  <c r="LY27" i="7"/>
  <c r="LY28" i="7"/>
  <c r="LY29" i="7"/>
  <c r="LY30" i="7"/>
  <c r="LY31" i="7"/>
  <c r="LY32" i="7"/>
  <c r="LY33" i="7"/>
  <c r="LY34" i="7"/>
  <c r="LY35" i="7"/>
  <c r="LY36" i="7"/>
  <c r="LY37" i="7"/>
  <c r="LY38" i="7"/>
  <c r="LY39" i="7"/>
  <c r="LY40" i="7"/>
  <c r="LY41" i="7"/>
  <c r="LY42" i="7"/>
  <c r="LY43" i="7"/>
  <c r="LY44" i="7"/>
  <c r="LY45" i="7"/>
  <c r="LY46" i="7"/>
  <c r="LY47" i="7"/>
  <c r="LY48" i="7"/>
  <c r="LY49" i="7"/>
  <c r="LY50" i="7"/>
  <c r="LY51" i="7"/>
  <c r="LY52" i="7"/>
  <c r="LY53" i="7"/>
  <c r="LY54" i="7"/>
  <c r="LY55" i="7"/>
  <c r="LY56" i="7"/>
  <c r="LY57" i="7"/>
  <c r="LY58" i="7"/>
  <c r="LY59" i="7"/>
  <c r="LY60" i="7"/>
  <c r="LY61" i="7"/>
  <c r="LY62" i="7"/>
  <c r="LY63" i="7"/>
  <c r="LY64" i="7"/>
  <c r="LY65" i="7"/>
  <c r="LY66" i="7"/>
  <c r="LY67" i="7"/>
  <c r="LY68" i="7"/>
  <c r="LY69" i="7"/>
  <c r="LY70" i="7"/>
  <c r="LY71" i="7"/>
  <c r="LY72" i="7"/>
  <c r="LY73" i="7"/>
  <c r="LY74" i="7"/>
  <c r="LY75" i="7"/>
  <c r="LY76" i="7"/>
  <c r="LY77" i="7"/>
  <c r="LY78" i="7"/>
  <c r="LY79" i="7"/>
  <c r="LY80" i="7"/>
  <c r="LY81" i="7"/>
  <c r="LY82" i="7"/>
  <c r="LP5" i="7"/>
  <c r="LP6" i="7"/>
  <c r="LP7" i="7"/>
  <c r="LP8" i="7"/>
  <c r="LP9" i="7"/>
  <c r="LP10" i="7"/>
  <c r="LP11" i="7"/>
  <c r="LP12" i="7"/>
  <c r="LP13" i="7"/>
  <c r="LP14" i="7"/>
  <c r="LP15" i="7"/>
  <c r="LP16" i="7"/>
  <c r="LP17" i="7"/>
  <c r="LP18" i="7"/>
  <c r="LP19" i="7"/>
  <c r="LP20" i="7"/>
  <c r="LP21" i="7"/>
  <c r="LP22" i="7"/>
  <c r="LP23" i="7"/>
  <c r="LP24" i="7"/>
  <c r="LP25" i="7"/>
  <c r="LP26" i="7"/>
  <c r="LP27" i="7"/>
  <c r="LP28" i="7"/>
  <c r="LP29" i="7"/>
  <c r="LP30" i="7"/>
  <c r="LP31" i="7"/>
  <c r="LP32" i="7"/>
  <c r="LP33" i="7"/>
  <c r="LP34" i="7"/>
  <c r="LP35" i="7"/>
  <c r="LP36" i="7"/>
  <c r="LP37" i="7"/>
  <c r="LP38" i="7"/>
  <c r="LP39" i="7"/>
  <c r="LP40" i="7"/>
  <c r="LP41" i="7"/>
  <c r="LP42" i="7"/>
  <c r="LP43" i="7"/>
  <c r="LP44" i="7"/>
  <c r="LP45" i="7"/>
  <c r="LP46" i="7"/>
  <c r="LP47" i="7"/>
  <c r="LP48" i="7"/>
  <c r="LP49" i="7"/>
  <c r="LP50" i="7"/>
  <c r="LP51" i="7"/>
  <c r="LP52" i="7"/>
  <c r="LP53" i="7"/>
  <c r="LP54" i="7"/>
  <c r="LP55" i="7"/>
  <c r="LP56" i="7"/>
  <c r="LP57" i="7"/>
  <c r="LP58" i="7"/>
  <c r="LP59" i="7"/>
  <c r="LP60" i="7"/>
  <c r="LP61" i="7"/>
  <c r="LP62" i="7"/>
  <c r="LP63" i="7"/>
  <c r="LP64" i="7"/>
  <c r="LP65" i="7"/>
  <c r="LP66" i="7"/>
  <c r="LP67" i="7"/>
  <c r="LP68" i="7"/>
  <c r="LP69" i="7"/>
  <c r="LP70" i="7"/>
  <c r="LP71" i="7"/>
  <c r="LP72" i="7"/>
  <c r="LP73" i="7"/>
  <c r="LP74" i="7"/>
  <c r="LP75" i="7"/>
  <c r="LP76" i="7"/>
  <c r="LP77" i="7"/>
  <c r="LP78" i="7"/>
  <c r="LP79" i="7"/>
  <c r="LP80" i="7"/>
  <c r="LP81" i="7"/>
  <c r="LP82" i="7"/>
  <c r="LP4" i="7"/>
  <c r="LK82" i="7"/>
  <c r="NA99" i="7"/>
  <c r="LX4" i="7"/>
  <c r="LX5" i="7"/>
  <c r="LX6" i="7"/>
  <c r="LX7" i="7"/>
  <c r="LX8" i="7"/>
  <c r="LX9" i="7"/>
  <c r="LX10" i="7"/>
  <c r="LX11" i="7"/>
  <c r="LX12" i="7"/>
  <c r="LX13" i="7"/>
  <c r="LX14" i="7"/>
  <c r="LX15" i="7"/>
  <c r="LX16" i="7"/>
  <c r="LX17" i="7"/>
  <c r="LX18" i="7"/>
  <c r="LX19" i="7"/>
  <c r="LX20" i="7"/>
  <c r="LX21" i="7"/>
  <c r="LX22" i="7"/>
  <c r="LX23" i="7"/>
  <c r="LX24" i="7"/>
  <c r="LX25" i="7"/>
  <c r="LX26" i="7"/>
  <c r="LX27" i="7"/>
  <c r="LX28" i="7"/>
  <c r="LX29" i="7"/>
  <c r="LX30" i="7"/>
  <c r="LX31" i="7"/>
  <c r="LX32" i="7"/>
  <c r="LX33" i="7"/>
  <c r="LX34" i="7"/>
  <c r="LX35" i="7"/>
  <c r="LX36" i="7"/>
  <c r="LX37" i="7"/>
  <c r="LX38" i="7"/>
  <c r="LX39" i="7"/>
  <c r="LX40" i="7"/>
  <c r="LX41" i="7"/>
  <c r="LX42" i="7"/>
  <c r="LX43" i="7"/>
  <c r="LX44" i="7"/>
  <c r="LX45" i="7"/>
  <c r="LX46" i="7"/>
  <c r="LX47" i="7"/>
  <c r="LX48" i="7"/>
  <c r="LX49" i="7"/>
  <c r="LX50" i="7"/>
  <c r="LX51" i="7"/>
  <c r="LX52" i="7"/>
  <c r="LX53" i="7"/>
  <c r="LX54" i="7"/>
  <c r="LX55" i="7"/>
  <c r="LX56" i="7"/>
  <c r="LX57" i="7"/>
  <c r="LX58" i="7"/>
  <c r="LX59" i="7"/>
  <c r="LX60" i="7"/>
  <c r="LX61" i="7"/>
  <c r="LX62" i="7"/>
  <c r="LX63" i="7"/>
  <c r="LX64" i="7"/>
  <c r="LX65" i="7"/>
  <c r="LX66" i="7"/>
  <c r="LX67" i="7"/>
  <c r="LX68" i="7"/>
  <c r="LX69" i="7"/>
  <c r="LX70" i="7"/>
  <c r="LX71" i="7"/>
  <c r="LX72" i="7"/>
  <c r="LX73" i="7"/>
  <c r="LX74" i="7"/>
  <c r="LX75" i="7"/>
  <c r="LX76" i="7"/>
  <c r="LX77" i="7"/>
  <c r="LX78" i="7"/>
  <c r="LX79" i="7"/>
  <c r="LX80" i="7"/>
  <c r="LX81" i="7"/>
  <c r="LX82" i="7"/>
  <c r="LJ82" i="7"/>
  <c r="NA98" i="7"/>
  <c r="LW4" i="7"/>
  <c r="LW5" i="7"/>
  <c r="LW6" i="7"/>
  <c r="LW7" i="7"/>
  <c r="LW8" i="7"/>
  <c r="LW9" i="7"/>
  <c r="LW10" i="7"/>
  <c r="LW11" i="7"/>
  <c r="LW12" i="7"/>
  <c r="LW13" i="7"/>
  <c r="LW14" i="7"/>
  <c r="LW15" i="7"/>
  <c r="LW16" i="7"/>
  <c r="LW17" i="7"/>
  <c r="LW18" i="7"/>
  <c r="LW19" i="7"/>
  <c r="LW20" i="7"/>
  <c r="LW21" i="7"/>
  <c r="LW22" i="7"/>
  <c r="LW23" i="7"/>
  <c r="LW24" i="7"/>
  <c r="LW25" i="7"/>
  <c r="LW26" i="7"/>
  <c r="LW27" i="7"/>
  <c r="LW28" i="7"/>
  <c r="LW29" i="7"/>
  <c r="LW30" i="7"/>
  <c r="LW31" i="7"/>
  <c r="LW32" i="7"/>
  <c r="LW33" i="7"/>
  <c r="LW34" i="7"/>
  <c r="LW35" i="7"/>
  <c r="LW36" i="7"/>
  <c r="LW37" i="7"/>
  <c r="LW38" i="7"/>
  <c r="LW39" i="7"/>
  <c r="LW40" i="7"/>
  <c r="LW41" i="7"/>
  <c r="LW42" i="7"/>
  <c r="LW43" i="7"/>
  <c r="LW44" i="7"/>
  <c r="LW45" i="7"/>
  <c r="LW46" i="7"/>
  <c r="LW47" i="7"/>
  <c r="LW48" i="7"/>
  <c r="LW49" i="7"/>
  <c r="LW50" i="7"/>
  <c r="LW51" i="7"/>
  <c r="LW52" i="7"/>
  <c r="LW53" i="7"/>
  <c r="LW54" i="7"/>
  <c r="LW55" i="7"/>
  <c r="LW56" i="7"/>
  <c r="LW57" i="7"/>
  <c r="LW58" i="7"/>
  <c r="LW59" i="7"/>
  <c r="LW60" i="7"/>
  <c r="LW61" i="7"/>
  <c r="LW62" i="7"/>
  <c r="LW63" i="7"/>
  <c r="LW64" i="7"/>
  <c r="LW65" i="7"/>
  <c r="LW66" i="7"/>
  <c r="LW67" i="7"/>
  <c r="LW68" i="7"/>
  <c r="LW69" i="7"/>
  <c r="LW70" i="7"/>
  <c r="LW71" i="7"/>
  <c r="LW72" i="7"/>
  <c r="LW73" i="7"/>
  <c r="LW74" i="7"/>
  <c r="LW75" i="7"/>
  <c r="LW76" i="7"/>
  <c r="LW77" i="7"/>
  <c r="LW78" i="7"/>
  <c r="LW79" i="7"/>
  <c r="LW80" i="7"/>
  <c r="LW81" i="7"/>
  <c r="LW82" i="7"/>
  <c r="LI82" i="7"/>
  <c r="NA97" i="7"/>
  <c r="LV4" i="7"/>
  <c r="LV5" i="7"/>
  <c r="LV6" i="7"/>
  <c r="LV7" i="7"/>
  <c r="LV8" i="7"/>
  <c r="LV9" i="7"/>
  <c r="LV10" i="7"/>
  <c r="LV11" i="7"/>
  <c r="LV12" i="7"/>
  <c r="LV13" i="7"/>
  <c r="LV14" i="7"/>
  <c r="LV15" i="7"/>
  <c r="LV16" i="7"/>
  <c r="LV17" i="7"/>
  <c r="LV18" i="7"/>
  <c r="LV19" i="7"/>
  <c r="LV20" i="7"/>
  <c r="LV21" i="7"/>
  <c r="LV22" i="7"/>
  <c r="LV23" i="7"/>
  <c r="LV24" i="7"/>
  <c r="LV25" i="7"/>
  <c r="LV26" i="7"/>
  <c r="LV27" i="7"/>
  <c r="LV28" i="7"/>
  <c r="LV29" i="7"/>
  <c r="LV30" i="7"/>
  <c r="LV31" i="7"/>
  <c r="LV32" i="7"/>
  <c r="LV33" i="7"/>
  <c r="LV34" i="7"/>
  <c r="LV35" i="7"/>
  <c r="LV36" i="7"/>
  <c r="LV37" i="7"/>
  <c r="LV38" i="7"/>
  <c r="LV39" i="7"/>
  <c r="LV40" i="7"/>
  <c r="LV41" i="7"/>
  <c r="LV42" i="7"/>
  <c r="LV43" i="7"/>
  <c r="LV44" i="7"/>
  <c r="LV45" i="7"/>
  <c r="LV46" i="7"/>
  <c r="LV47" i="7"/>
  <c r="LV48" i="7"/>
  <c r="LV49" i="7"/>
  <c r="LV50" i="7"/>
  <c r="LV51" i="7"/>
  <c r="LV52" i="7"/>
  <c r="LV53" i="7"/>
  <c r="LV54" i="7"/>
  <c r="LV55" i="7"/>
  <c r="LV56" i="7"/>
  <c r="LV57" i="7"/>
  <c r="LV58" i="7"/>
  <c r="LV59" i="7"/>
  <c r="LV60" i="7"/>
  <c r="LV61" i="7"/>
  <c r="LV62" i="7"/>
  <c r="LV63" i="7"/>
  <c r="LV64" i="7"/>
  <c r="LV65" i="7"/>
  <c r="LV66" i="7"/>
  <c r="LV67" i="7"/>
  <c r="LV68" i="7"/>
  <c r="LV69" i="7"/>
  <c r="LV70" i="7"/>
  <c r="LV71" i="7"/>
  <c r="LV72" i="7"/>
  <c r="LV73" i="7"/>
  <c r="LV74" i="7"/>
  <c r="LV75" i="7"/>
  <c r="LV76" i="7"/>
  <c r="LV77" i="7"/>
  <c r="LV78" i="7"/>
  <c r="LV79" i="7"/>
  <c r="LV80" i="7"/>
  <c r="LV81" i="7"/>
  <c r="LV82" i="7"/>
  <c r="LH82" i="7"/>
  <c r="NA96" i="7"/>
  <c r="LU4" i="7"/>
  <c r="LU5" i="7"/>
  <c r="LU6" i="7"/>
  <c r="LU7" i="7"/>
  <c r="LU8" i="7"/>
  <c r="LU9" i="7"/>
  <c r="LU10" i="7"/>
  <c r="LU11" i="7"/>
  <c r="LU12" i="7"/>
  <c r="LU13" i="7"/>
  <c r="LU14" i="7"/>
  <c r="LU15" i="7"/>
  <c r="LU16" i="7"/>
  <c r="LU17" i="7"/>
  <c r="LU18" i="7"/>
  <c r="LU19" i="7"/>
  <c r="LU20" i="7"/>
  <c r="LU21" i="7"/>
  <c r="LU22" i="7"/>
  <c r="LU23" i="7"/>
  <c r="LU24" i="7"/>
  <c r="LU25" i="7"/>
  <c r="LU26" i="7"/>
  <c r="LU27" i="7"/>
  <c r="LU28" i="7"/>
  <c r="LU29" i="7"/>
  <c r="LU30" i="7"/>
  <c r="LU31" i="7"/>
  <c r="LU32" i="7"/>
  <c r="LU33" i="7"/>
  <c r="LU34" i="7"/>
  <c r="LU35" i="7"/>
  <c r="LU36" i="7"/>
  <c r="LU37" i="7"/>
  <c r="LU38" i="7"/>
  <c r="LU39" i="7"/>
  <c r="LU40" i="7"/>
  <c r="LU41" i="7"/>
  <c r="LU42" i="7"/>
  <c r="LU43" i="7"/>
  <c r="LU44" i="7"/>
  <c r="LU45" i="7"/>
  <c r="LU46" i="7"/>
  <c r="LU47" i="7"/>
  <c r="LU48" i="7"/>
  <c r="LU49" i="7"/>
  <c r="LU50" i="7"/>
  <c r="LU51" i="7"/>
  <c r="LU52" i="7"/>
  <c r="LU53" i="7"/>
  <c r="LU54" i="7"/>
  <c r="LU55" i="7"/>
  <c r="LU56" i="7"/>
  <c r="LU57" i="7"/>
  <c r="LU58" i="7"/>
  <c r="LU59" i="7"/>
  <c r="LU60" i="7"/>
  <c r="LU61" i="7"/>
  <c r="LU62" i="7"/>
  <c r="LU63" i="7"/>
  <c r="LU64" i="7"/>
  <c r="LU65" i="7"/>
  <c r="LU66" i="7"/>
  <c r="LU67" i="7"/>
  <c r="LU68" i="7"/>
  <c r="LU69" i="7"/>
  <c r="LU70" i="7"/>
  <c r="LU71" i="7"/>
  <c r="LU72" i="7"/>
  <c r="LU73" i="7"/>
  <c r="LU74" i="7"/>
  <c r="LU75" i="7"/>
  <c r="LU76" i="7"/>
  <c r="LU77" i="7"/>
  <c r="LU78" i="7"/>
  <c r="LU79" i="7"/>
  <c r="LU80" i="7"/>
  <c r="LU81" i="7"/>
  <c r="LU82" i="7"/>
  <c r="LG82" i="7"/>
  <c r="NA95" i="7"/>
  <c r="LT4" i="7"/>
  <c r="LT5" i="7"/>
  <c r="LT6" i="7"/>
  <c r="LT7" i="7"/>
  <c r="LT8" i="7"/>
  <c r="LT9" i="7"/>
  <c r="LT10" i="7"/>
  <c r="LT11" i="7"/>
  <c r="LT12" i="7"/>
  <c r="LT13" i="7"/>
  <c r="LT14" i="7"/>
  <c r="LT15" i="7"/>
  <c r="LT16" i="7"/>
  <c r="LT17" i="7"/>
  <c r="LT18" i="7"/>
  <c r="LT19" i="7"/>
  <c r="LT20" i="7"/>
  <c r="LT21" i="7"/>
  <c r="LT22" i="7"/>
  <c r="LT23" i="7"/>
  <c r="LT24" i="7"/>
  <c r="LT25" i="7"/>
  <c r="LT26" i="7"/>
  <c r="LT27" i="7"/>
  <c r="LT28" i="7"/>
  <c r="LT29" i="7"/>
  <c r="LT30" i="7"/>
  <c r="LT31" i="7"/>
  <c r="LT32" i="7"/>
  <c r="LT33" i="7"/>
  <c r="LT34" i="7"/>
  <c r="LT35" i="7"/>
  <c r="LT36" i="7"/>
  <c r="LT37" i="7"/>
  <c r="LT38" i="7"/>
  <c r="LT39" i="7"/>
  <c r="LT40" i="7"/>
  <c r="LT41" i="7"/>
  <c r="LT42" i="7"/>
  <c r="LT43" i="7"/>
  <c r="LT44" i="7"/>
  <c r="LT45" i="7"/>
  <c r="LT46" i="7"/>
  <c r="LT47" i="7"/>
  <c r="LT48" i="7"/>
  <c r="LT49" i="7"/>
  <c r="LT50" i="7"/>
  <c r="LT51" i="7"/>
  <c r="LT52" i="7"/>
  <c r="LT53" i="7"/>
  <c r="LT54" i="7"/>
  <c r="LT55" i="7"/>
  <c r="LT56" i="7"/>
  <c r="LT57" i="7"/>
  <c r="LT58" i="7"/>
  <c r="LT59" i="7"/>
  <c r="LT60" i="7"/>
  <c r="LT61" i="7"/>
  <c r="LT62" i="7"/>
  <c r="LT63" i="7"/>
  <c r="LT64" i="7"/>
  <c r="LT65" i="7"/>
  <c r="LT66" i="7"/>
  <c r="LT67" i="7"/>
  <c r="LT68" i="7"/>
  <c r="LT69" i="7"/>
  <c r="LT70" i="7"/>
  <c r="LT71" i="7"/>
  <c r="LT72" i="7"/>
  <c r="LT73" i="7"/>
  <c r="LT74" i="7"/>
  <c r="LT75" i="7"/>
  <c r="LT76" i="7"/>
  <c r="LT77" i="7"/>
  <c r="LT78" i="7"/>
  <c r="LT79" i="7"/>
  <c r="LT80" i="7"/>
  <c r="LT81" i="7"/>
  <c r="LT82" i="7"/>
  <c r="LF82" i="7"/>
  <c r="NA94" i="7" l="1"/>
  <c r="LS4" i="7"/>
  <c r="LS5" i="7"/>
  <c r="LS6" i="7"/>
  <c r="LS7" i="7"/>
  <c r="LS8" i="7"/>
  <c r="LS9" i="7"/>
  <c r="LS10" i="7"/>
  <c r="LS11" i="7"/>
  <c r="LS12" i="7"/>
  <c r="LS13" i="7"/>
  <c r="LS14" i="7"/>
  <c r="LS15" i="7"/>
  <c r="LS16" i="7"/>
  <c r="LS17" i="7"/>
  <c r="LS18" i="7"/>
  <c r="LS19" i="7"/>
  <c r="LS20" i="7"/>
  <c r="LS21" i="7"/>
  <c r="LS22" i="7"/>
  <c r="LS23" i="7"/>
  <c r="LS24" i="7"/>
  <c r="LS25" i="7"/>
  <c r="LS26" i="7"/>
  <c r="LS27" i="7"/>
  <c r="LS28" i="7"/>
  <c r="LS29" i="7"/>
  <c r="LS30" i="7"/>
  <c r="LS31" i="7"/>
  <c r="LS32" i="7"/>
  <c r="LS33" i="7"/>
  <c r="LS34" i="7"/>
  <c r="LS35" i="7"/>
  <c r="LS36" i="7"/>
  <c r="LS37" i="7"/>
  <c r="LS38" i="7"/>
  <c r="LS39" i="7"/>
  <c r="LS40" i="7"/>
  <c r="LS41" i="7"/>
  <c r="LS42" i="7"/>
  <c r="LS43" i="7"/>
  <c r="LS44" i="7"/>
  <c r="LS45" i="7"/>
  <c r="LS46" i="7"/>
  <c r="LS47" i="7"/>
  <c r="LS48" i="7"/>
  <c r="LS49" i="7"/>
  <c r="LS50" i="7"/>
  <c r="LS51" i="7"/>
  <c r="LS52" i="7"/>
  <c r="LS53" i="7"/>
  <c r="LS54" i="7"/>
  <c r="LS55" i="7"/>
  <c r="LS56" i="7"/>
  <c r="LS57" i="7"/>
  <c r="LS58" i="7"/>
  <c r="LS59" i="7"/>
  <c r="LS60" i="7"/>
  <c r="LS61" i="7"/>
  <c r="LS62" i="7"/>
  <c r="LS63" i="7"/>
  <c r="LS64" i="7"/>
  <c r="LS65" i="7"/>
  <c r="LS66" i="7"/>
  <c r="LS67" i="7"/>
  <c r="LS68" i="7"/>
  <c r="LS69" i="7"/>
  <c r="LS70" i="7"/>
  <c r="LS71" i="7"/>
  <c r="LS72" i="7"/>
  <c r="LS73" i="7"/>
  <c r="LS74" i="7"/>
  <c r="LS75" i="7"/>
  <c r="LS76" i="7"/>
  <c r="LS77" i="7"/>
  <c r="LS78" i="7"/>
  <c r="LS79" i="7"/>
  <c r="LS80" i="7"/>
  <c r="LS81" i="7"/>
  <c r="LS82" i="7"/>
  <c r="LE82" i="7"/>
  <c r="LE5" i="7"/>
  <c r="LE6" i="7"/>
  <c r="LE7" i="7"/>
  <c r="LE8" i="7"/>
  <c r="LE9" i="7"/>
  <c r="LE10" i="7"/>
  <c r="LE11" i="7"/>
  <c r="LE12" i="7"/>
  <c r="LE13" i="7"/>
  <c r="LE14" i="7"/>
  <c r="LE15" i="7"/>
  <c r="LE16" i="7"/>
  <c r="LE17" i="7"/>
  <c r="LE18" i="7"/>
  <c r="LE19" i="7"/>
  <c r="LE20" i="7"/>
  <c r="LE21" i="7"/>
  <c r="LE22" i="7"/>
  <c r="LE23" i="7"/>
  <c r="LE24" i="7"/>
  <c r="LE25" i="7"/>
  <c r="LE26" i="7"/>
  <c r="LE27" i="7"/>
  <c r="LE28" i="7"/>
  <c r="LE29" i="7"/>
  <c r="LE30" i="7"/>
  <c r="LE31" i="7"/>
  <c r="LE32" i="7"/>
  <c r="LE33" i="7"/>
  <c r="LE34" i="7"/>
  <c r="LE35" i="7"/>
  <c r="LE36" i="7"/>
  <c r="LE37" i="7"/>
  <c r="LE38" i="7"/>
  <c r="LE39" i="7"/>
  <c r="LE40" i="7"/>
  <c r="LE41" i="7"/>
  <c r="LE42" i="7"/>
  <c r="LE43" i="7"/>
  <c r="LE44" i="7"/>
  <c r="LE45" i="7"/>
  <c r="LE46" i="7"/>
  <c r="LE47" i="7"/>
  <c r="LE48" i="7"/>
  <c r="LE49" i="7"/>
  <c r="LE50" i="7"/>
  <c r="LE51" i="7"/>
  <c r="LE52" i="7"/>
  <c r="LE53" i="7"/>
  <c r="LE54" i="7"/>
  <c r="LE55" i="7"/>
  <c r="LE56" i="7"/>
  <c r="LE57" i="7"/>
  <c r="LE58" i="7"/>
  <c r="LE59" i="7"/>
  <c r="LE60" i="7"/>
  <c r="LE61" i="7"/>
  <c r="LE62" i="7"/>
  <c r="LE63" i="7"/>
  <c r="LE64" i="7"/>
  <c r="LE65" i="7"/>
  <c r="LE66" i="7"/>
  <c r="LE67" i="7"/>
  <c r="LE68" i="7"/>
  <c r="LE69" i="7"/>
  <c r="LE70" i="7"/>
  <c r="LE71" i="7"/>
  <c r="LE72" i="7"/>
  <c r="LE73" i="7"/>
  <c r="LE74" i="7"/>
  <c r="LE75" i="7"/>
  <c r="LE76" i="7"/>
  <c r="LE77" i="7"/>
  <c r="LE78" i="7"/>
  <c r="LE79" i="7"/>
  <c r="LE80" i="7"/>
  <c r="LE81" i="7"/>
  <c r="LE4" i="7"/>
  <c r="LD5" i="7"/>
  <c r="LR5" i="7" s="1"/>
  <c r="LD6" i="7"/>
  <c r="LR6" i="7" s="1"/>
  <c r="LD7" i="7"/>
  <c r="LR7" i="7" s="1"/>
  <c r="LD8" i="7"/>
  <c r="LR8" i="7" s="1"/>
  <c r="LD9" i="7"/>
  <c r="LR9" i="7" s="1"/>
  <c r="LD10" i="7"/>
  <c r="LR10" i="7" s="1"/>
  <c r="LD11" i="7"/>
  <c r="LR11" i="7" s="1"/>
  <c r="LD12" i="7"/>
  <c r="LR12" i="7" s="1"/>
  <c r="LD13" i="7"/>
  <c r="LR13" i="7" s="1"/>
  <c r="LD14" i="7"/>
  <c r="LR14" i="7" s="1"/>
  <c r="LD15" i="7"/>
  <c r="LR15" i="7" s="1"/>
  <c r="LD16" i="7"/>
  <c r="LR16" i="7" s="1"/>
  <c r="LD17" i="7"/>
  <c r="LR17" i="7" s="1"/>
  <c r="LD18" i="7"/>
  <c r="LR18" i="7" s="1"/>
  <c r="LD19" i="7"/>
  <c r="LR19" i="7" s="1"/>
  <c r="LD20" i="7"/>
  <c r="LR20" i="7" s="1"/>
  <c r="LD21" i="7"/>
  <c r="LR21" i="7" s="1"/>
  <c r="LD22" i="7"/>
  <c r="LR22" i="7" s="1"/>
  <c r="LD23" i="7"/>
  <c r="LR23" i="7" s="1"/>
  <c r="LD24" i="7"/>
  <c r="LR24" i="7" s="1"/>
  <c r="LD25" i="7"/>
  <c r="LR25" i="7" s="1"/>
  <c r="LD26" i="7"/>
  <c r="LR26" i="7" s="1"/>
  <c r="LD27" i="7"/>
  <c r="LR27" i="7" s="1"/>
  <c r="LD28" i="7"/>
  <c r="LR28" i="7" s="1"/>
  <c r="LD29" i="7"/>
  <c r="LR29" i="7" s="1"/>
  <c r="LD30" i="7"/>
  <c r="LR30" i="7" s="1"/>
  <c r="LD31" i="7"/>
  <c r="LR31" i="7" s="1"/>
  <c r="LD32" i="7"/>
  <c r="LR32" i="7" s="1"/>
  <c r="LD33" i="7"/>
  <c r="LR33" i="7" s="1"/>
  <c r="LD34" i="7"/>
  <c r="LR34" i="7" s="1"/>
  <c r="LD35" i="7"/>
  <c r="LR35" i="7" s="1"/>
  <c r="LD36" i="7"/>
  <c r="LR36" i="7" s="1"/>
  <c r="LD37" i="7"/>
  <c r="LR37" i="7" s="1"/>
  <c r="LD38" i="7"/>
  <c r="LR38" i="7" s="1"/>
  <c r="LD40" i="7"/>
  <c r="LD39" i="7"/>
  <c r="LD41" i="7"/>
  <c r="LR41" i="7" s="1"/>
  <c r="LD42" i="7"/>
  <c r="LR42" i="7" s="1"/>
  <c r="LD43" i="7"/>
  <c r="LR43" i="7" s="1"/>
  <c r="LD44" i="7"/>
  <c r="LR44" i="7" s="1"/>
  <c r="LD45" i="7"/>
  <c r="LR45" i="7" s="1"/>
  <c r="LD46" i="7"/>
  <c r="LR46" i="7" s="1"/>
  <c r="LD47" i="7"/>
  <c r="LR47" i="7" s="1"/>
  <c r="LD48" i="7"/>
  <c r="LR48" i="7" s="1"/>
  <c r="LD49" i="7"/>
  <c r="LR49" i="7" s="1"/>
  <c r="LD50" i="7"/>
  <c r="LR50" i="7" s="1"/>
  <c r="LD51" i="7"/>
  <c r="LR51" i="7" s="1"/>
  <c r="LD52" i="7"/>
  <c r="LR52" i="7" s="1"/>
  <c r="LD53" i="7"/>
  <c r="LR53" i="7" s="1"/>
  <c r="LD54" i="7"/>
  <c r="LR54" i="7" s="1"/>
  <c r="LD55" i="7"/>
  <c r="LR55" i="7" s="1"/>
  <c r="LD56" i="7"/>
  <c r="LR56" i="7" s="1"/>
  <c r="LD57" i="7"/>
  <c r="LR57" i="7" s="1"/>
  <c r="LD58" i="7"/>
  <c r="LR58" i="7" s="1"/>
  <c r="LD59" i="7"/>
  <c r="LR59" i="7" s="1"/>
  <c r="LD60" i="7"/>
  <c r="LR60" i="7" s="1"/>
  <c r="LD61" i="7"/>
  <c r="LR61" i="7" s="1"/>
  <c r="LD62" i="7"/>
  <c r="LR62" i="7" s="1"/>
  <c r="LD63" i="7"/>
  <c r="LR63" i="7" s="1"/>
  <c r="LD64" i="7"/>
  <c r="LR64" i="7" s="1"/>
  <c r="LD65" i="7"/>
  <c r="LR65" i="7" s="1"/>
  <c r="LD66" i="7"/>
  <c r="LR66" i="7" s="1"/>
  <c r="LD67" i="7"/>
  <c r="LR67" i="7" s="1"/>
  <c r="LD69" i="7"/>
  <c r="LD68" i="7"/>
  <c r="LD70" i="7"/>
  <c r="LR70" i="7" s="1"/>
  <c r="LD71" i="7"/>
  <c r="LR71" i="7" s="1"/>
  <c r="LD72" i="7"/>
  <c r="LR72" i="7" s="1"/>
  <c r="LD73" i="7"/>
  <c r="LR73" i="7" s="1"/>
  <c r="LD74" i="7"/>
  <c r="LR74" i="7" s="1"/>
  <c r="LD76" i="7"/>
  <c r="LD75" i="7"/>
  <c r="LR76" i="7" s="1"/>
  <c r="LD77" i="7"/>
  <c r="LR77" i="7" s="1"/>
  <c r="LD78" i="7"/>
  <c r="LR78" i="7" s="1"/>
  <c r="LD79" i="7"/>
  <c r="LR79" i="7" s="1"/>
  <c r="LD81" i="7"/>
  <c r="LD80" i="7"/>
  <c r="LD4" i="7"/>
  <c r="LC5" i="7"/>
  <c r="LC6" i="7"/>
  <c r="LC7" i="7"/>
  <c r="LC8" i="7"/>
  <c r="LC9" i="7"/>
  <c r="LC10" i="7"/>
  <c r="LC11" i="7"/>
  <c r="LC12" i="7"/>
  <c r="LC13" i="7"/>
  <c r="LC14" i="7"/>
  <c r="LC15" i="7"/>
  <c r="LC16" i="7"/>
  <c r="LC17" i="7"/>
  <c r="LC18" i="7"/>
  <c r="LC19" i="7"/>
  <c r="LC20" i="7"/>
  <c r="LC21" i="7"/>
  <c r="LC22" i="7"/>
  <c r="LC23" i="7"/>
  <c r="LC24" i="7"/>
  <c r="LC25" i="7"/>
  <c r="LC26" i="7"/>
  <c r="LC27" i="7"/>
  <c r="LC28" i="7"/>
  <c r="LC29" i="7"/>
  <c r="LC30" i="7"/>
  <c r="LC31" i="7"/>
  <c r="LC32" i="7"/>
  <c r="LC33" i="7"/>
  <c r="LC34" i="7"/>
  <c r="LC35" i="7"/>
  <c r="LC36" i="7"/>
  <c r="LC37" i="7"/>
  <c r="LC38" i="7"/>
  <c r="LC40" i="7"/>
  <c r="LC39" i="7"/>
  <c r="LC41" i="7"/>
  <c r="LC42" i="7"/>
  <c r="LC43" i="7"/>
  <c r="LC44" i="7"/>
  <c r="LC45" i="7"/>
  <c r="LC46" i="7"/>
  <c r="LC47" i="7"/>
  <c r="LC48" i="7"/>
  <c r="LC49" i="7"/>
  <c r="LC50" i="7"/>
  <c r="LC51" i="7"/>
  <c r="LC52" i="7"/>
  <c r="LC53" i="7"/>
  <c r="LC54" i="7"/>
  <c r="LC55" i="7"/>
  <c r="LC56" i="7"/>
  <c r="LC57" i="7"/>
  <c r="LC58" i="7"/>
  <c r="LC59" i="7"/>
  <c r="LC60" i="7"/>
  <c r="LC61" i="7"/>
  <c r="LC62" i="7"/>
  <c r="LC63" i="7"/>
  <c r="LC64" i="7"/>
  <c r="LC65" i="7"/>
  <c r="LC66" i="7"/>
  <c r="LC67" i="7"/>
  <c r="LC69" i="7"/>
  <c r="LC68" i="7"/>
  <c r="LC70" i="7"/>
  <c r="LC71" i="7"/>
  <c r="LC72" i="7"/>
  <c r="LC73" i="7"/>
  <c r="LC74" i="7"/>
  <c r="LC76" i="7"/>
  <c r="LC75" i="7"/>
  <c r="LC77" i="7"/>
  <c r="LC78" i="7"/>
  <c r="LC79" i="7"/>
  <c r="LC81" i="7"/>
  <c r="LC80" i="7"/>
  <c r="LC4" i="7"/>
  <c r="LR69" i="7" l="1"/>
  <c r="LR39" i="7"/>
  <c r="LR68" i="7"/>
  <c r="LR81" i="7"/>
  <c r="LR80" i="7"/>
  <c r="LR40" i="7"/>
  <c r="LR75" i="7"/>
  <c r="LQ6" i="7"/>
  <c r="LQ7" i="7"/>
  <c r="LQ8" i="7"/>
  <c r="LQ9" i="7"/>
  <c r="LQ10" i="7"/>
  <c r="LD82" i="7"/>
  <c r="NA93" i="7" s="1"/>
  <c r="LR4" i="7"/>
  <c r="LQ5" i="7"/>
  <c r="LQ11" i="7"/>
  <c r="LQ12" i="7"/>
  <c r="LQ13" i="7"/>
  <c r="LQ14" i="7"/>
  <c r="LQ15" i="7"/>
  <c r="LQ16" i="7"/>
  <c r="LQ17" i="7"/>
  <c r="LQ18" i="7"/>
  <c r="LQ19" i="7"/>
  <c r="LQ20" i="7"/>
  <c r="LQ21" i="7"/>
  <c r="LQ22" i="7"/>
  <c r="LQ23" i="7"/>
  <c r="LQ24" i="7"/>
  <c r="LQ25" i="7"/>
  <c r="LQ26" i="7"/>
  <c r="LQ27" i="7"/>
  <c r="LQ28" i="7"/>
  <c r="LQ29" i="7"/>
  <c r="LQ30" i="7"/>
  <c r="LQ31" i="7"/>
  <c r="LQ32" i="7"/>
  <c r="LQ33" i="7"/>
  <c r="LQ34" i="7"/>
  <c r="LQ35" i="7"/>
  <c r="LQ36" i="7"/>
  <c r="LQ37" i="7"/>
  <c r="LQ38" i="7"/>
  <c r="LQ39" i="7"/>
  <c r="LQ40" i="7"/>
  <c r="LQ41" i="7"/>
  <c r="LQ42" i="7"/>
  <c r="LQ43" i="7"/>
  <c r="LQ44" i="7"/>
  <c r="LQ45" i="7"/>
  <c r="LQ46" i="7"/>
  <c r="LQ47" i="7"/>
  <c r="LQ48" i="7"/>
  <c r="LQ49" i="7"/>
  <c r="LQ50" i="7"/>
  <c r="LQ51" i="7"/>
  <c r="LQ52" i="7"/>
  <c r="LQ53" i="7"/>
  <c r="LQ54" i="7"/>
  <c r="LQ55" i="7"/>
  <c r="LQ56" i="7"/>
  <c r="LQ57" i="7"/>
  <c r="LQ58" i="7"/>
  <c r="LQ59" i="7"/>
  <c r="LQ60" i="7"/>
  <c r="LQ61" i="7"/>
  <c r="LQ62" i="7"/>
  <c r="LQ63" i="7"/>
  <c r="LQ64" i="7"/>
  <c r="LQ65" i="7"/>
  <c r="LQ66" i="7"/>
  <c r="LQ67" i="7"/>
  <c r="LQ68" i="7"/>
  <c r="LQ69" i="7"/>
  <c r="LQ70" i="7"/>
  <c r="LQ71" i="7"/>
  <c r="LQ72" i="7"/>
  <c r="LQ73" i="7"/>
  <c r="LQ74" i="7"/>
  <c r="LQ75" i="7"/>
  <c r="LQ76" i="7"/>
  <c r="LQ77" i="7"/>
  <c r="LQ78" i="7"/>
  <c r="LQ79" i="7"/>
  <c r="LQ80" i="7"/>
  <c r="LQ81" i="7"/>
  <c r="LQ4" i="7"/>
  <c r="LC82" i="7"/>
  <c r="NA92" i="7" s="1"/>
  <c r="KQ82" i="7"/>
  <c r="KR82" i="7"/>
  <c r="KS82" i="7"/>
  <c r="KT82" i="7"/>
  <c r="KU82" i="7"/>
  <c r="KV82" i="7"/>
  <c r="KW82" i="7"/>
  <c r="KX82" i="7"/>
  <c r="KY82" i="7"/>
  <c r="KZ82" i="7"/>
  <c r="LA82" i="7"/>
  <c r="LB10" i="7"/>
  <c r="MZ10" i="7" s="1"/>
  <c r="LB11" i="7"/>
  <c r="MZ11" i="7" s="1"/>
  <c r="LB13" i="7"/>
  <c r="MZ13" i="7" s="1"/>
  <c r="LB23" i="7"/>
  <c r="MZ23" i="7" s="1"/>
  <c r="LB24" i="7"/>
  <c r="MZ24" i="7" s="1"/>
  <c r="LB37" i="7"/>
  <c r="MZ37" i="7" s="1"/>
  <c r="LR82" i="7" l="1"/>
  <c r="NA104" i="7"/>
  <c r="LB79" i="7"/>
  <c r="MZ79" i="7" s="1"/>
  <c r="LB12" i="7"/>
  <c r="MZ12" i="7" s="1"/>
  <c r="LB9" i="7"/>
  <c r="MZ9" i="7" s="1"/>
  <c r="MZ103" i="7"/>
  <c r="MZ102" i="7"/>
  <c r="MZ101" i="7"/>
  <c r="MZ100" i="7"/>
  <c r="MZ99" i="7"/>
  <c r="MZ98" i="7"/>
  <c r="LB64" i="7"/>
  <c r="MZ64" i="7" s="1"/>
  <c r="LB65" i="7"/>
  <c r="MZ65" i="7" s="1"/>
  <c r="LB80" i="7"/>
  <c r="MZ81" i="7" s="1"/>
  <c r="LB81" i="7"/>
  <c r="MZ80" i="7" s="1"/>
  <c r="LB40" i="7"/>
  <c r="MZ97" i="7"/>
  <c r="LB15" i="7"/>
  <c r="MZ15" i="7" s="1"/>
  <c r="LB14" i="7"/>
  <c r="MZ14" i="7" s="1"/>
  <c r="MZ96" i="7"/>
  <c r="MZ95" i="7"/>
  <c r="MZ94" i="7"/>
  <c r="LB59" i="7"/>
  <c r="MZ59" i="7" s="1"/>
  <c r="LB47" i="7"/>
  <c r="MZ47" i="7" s="1"/>
  <c r="LB45" i="7"/>
  <c r="MZ45" i="7" s="1"/>
  <c r="LB41" i="7"/>
  <c r="MZ41" i="7" s="1"/>
  <c r="LB39" i="7"/>
  <c r="MZ40" i="7" s="1"/>
  <c r="LB56" i="7"/>
  <c r="MZ56" i="7" s="1"/>
  <c r="LB28" i="7"/>
  <c r="MZ28" i="7" s="1"/>
  <c r="LB53" i="7"/>
  <c r="MZ53" i="7" s="1"/>
  <c r="LB27" i="7"/>
  <c r="MZ27" i="7" s="1"/>
  <c r="LB51" i="7"/>
  <c r="MZ51" i="7" s="1"/>
  <c r="LB55" i="7"/>
  <c r="MZ55" i="7" s="1"/>
  <c r="LB26" i="7"/>
  <c r="MZ26" i="7" s="1"/>
  <c r="LB50" i="7"/>
  <c r="MZ50" i="7" s="1"/>
  <c r="LB25" i="7"/>
  <c r="MZ25" i="7" s="1"/>
  <c r="LB29" i="7"/>
  <c r="MZ29" i="7" s="1"/>
  <c r="LB43" i="7"/>
  <c r="MZ43" i="7" s="1"/>
  <c r="LB16" i="7"/>
  <c r="MZ16" i="7" s="1"/>
  <c r="LB42" i="7"/>
  <c r="MZ42" i="7" s="1"/>
  <c r="LB77" i="7"/>
  <c r="MZ77" i="7" s="1"/>
  <c r="LB75" i="7"/>
  <c r="MZ76" i="7" s="1"/>
  <c r="LB63" i="7"/>
  <c r="MZ63" i="7" s="1"/>
  <c r="LB61" i="7"/>
  <c r="MZ61" i="7" s="1"/>
  <c r="LB58" i="7"/>
  <c r="MZ58" i="7" s="1"/>
  <c r="LB70" i="7"/>
  <c r="MZ70" i="7" s="1"/>
  <c r="LB74" i="7"/>
  <c r="MZ74" i="7" s="1"/>
  <c r="LB35" i="7"/>
  <c r="MZ35" i="7" s="1"/>
  <c r="LB22" i="7"/>
  <c r="MZ22" i="7" s="1"/>
  <c r="LB8" i="7"/>
  <c r="MZ8" i="7" s="1"/>
  <c r="MZ93" i="7"/>
  <c r="LB68" i="7"/>
  <c r="MZ69" i="7" s="1"/>
  <c r="LB69" i="7"/>
  <c r="LB54" i="7"/>
  <c r="MZ54" i="7" s="1"/>
  <c r="LB62" i="7"/>
  <c r="MZ62" i="7" s="1"/>
  <c r="LB60" i="7"/>
  <c r="MZ60" i="7" s="1"/>
  <c r="LB52" i="7"/>
  <c r="MZ52" i="7" s="1"/>
  <c r="LB38" i="7"/>
  <c r="MZ38" i="7" s="1"/>
  <c r="LB46" i="7"/>
  <c r="MZ46" i="7" s="1"/>
  <c r="LB44" i="7"/>
  <c r="MZ44" i="7" s="1"/>
  <c r="LB76" i="7"/>
  <c r="LB73" i="7"/>
  <c r="MZ73" i="7" s="1"/>
  <c r="LB34" i="7"/>
  <c r="MZ34" i="7" s="1"/>
  <c r="LB21" i="7"/>
  <c r="MZ21" i="7" s="1"/>
  <c r="LB7" i="7"/>
  <c r="MZ7" i="7" s="1"/>
  <c r="LB72" i="7"/>
  <c r="MZ72" i="7" s="1"/>
  <c r="LB33" i="7"/>
  <c r="MZ33" i="7" s="1"/>
  <c r="LB6" i="7"/>
  <c r="MZ6" i="7" s="1"/>
  <c r="LB71" i="7"/>
  <c r="MZ71" i="7" s="1"/>
  <c r="LB32" i="7"/>
  <c r="MZ32" i="7" s="1"/>
  <c r="LB19" i="7"/>
  <c r="MZ19" i="7" s="1"/>
  <c r="LB5" i="7"/>
  <c r="MZ5" i="7" s="1"/>
  <c r="LB67" i="7"/>
  <c r="MZ67" i="7" s="1"/>
  <c r="LB49" i="7"/>
  <c r="MZ49" i="7" s="1"/>
  <c r="LB31" i="7"/>
  <c r="MZ31" i="7" s="1"/>
  <c r="LB18" i="7"/>
  <c r="MZ18" i="7" s="1"/>
  <c r="LB57" i="7"/>
  <c r="MZ57" i="7" s="1"/>
  <c r="LB20" i="7"/>
  <c r="MZ20" i="7" s="1"/>
  <c r="LB66" i="7"/>
  <c r="MZ66" i="7" s="1"/>
  <c r="LB48" i="7"/>
  <c r="MZ48" i="7" s="1"/>
  <c r="LB30" i="7"/>
  <c r="MZ30" i="7" s="1"/>
  <c r="LB17" i="7"/>
  <c r="MZ17" i="7" s="1"/>
  <c r="LB78" i="7"/>
  <c r="MZ78" i="7" s="1"/>
  <c r="LB36" i="7"/>
  <c r="MZ36" i="7" s="1"/>
  <c r="KP82" i="7"/>
  <c r="KK82" i="7"/>
  <c r="MZ68" i="7" l="1"/>
  <c r="MZ39" i="7"/>
  <c r="MZ75" i="7"/>
  <c r="LQ82" i="7"/>
  <c r="MZ92" i="7"/>
  <c r="MY100" i="7"/>
  <c r="MZ104" i="7" l="1"/>
  <c r="NA106" i="7"/>
  <c r="KD82" i="7"/>
  <c r="KE82" i="7"/>
  <c r="KF82" i="7"/>
  <c r="KG82" i="7"/>
  <c r="KH82" i="7"/>
  <c r="KI82" i="7"/>
  <c r="KJ82" i="7"/>
  <c r="KL82" i="7"/>
  <c r="KM82" i="7"/>
  <c r="KN82" i="7"/>
  <c r="KO5" i="7"/>
  <c r="MY5" i="7" s="1"/>
  <c r="KO6" i="7"/>
  <c r="MY6" i="7" s="1"/>
  <c r="KO7" i="7"/>
  <c r="MY7" i="7" s="1"/>
  <c r="KO8" i="7"/>
  <c r="MY8" i="7" s="1"/>
  <c r="KO9" i="7"/>
  <c r="MY9" i="7" s="1"/>
  <c r="KO10" i="7"/>
  <c r="MY10" i="7" s="1"/>
  <c r="KO11" i="7"/>
  <c r="MY11" i="7" s="1"/>
  <c r="KO12" i="7"/>
  <c r="MY12" i="7" s="1"/>
  <c r="KO13" i="7"/>
  <c r="MY13" i="7" s="1"/>
  <c r="KO14" i="7"/>
  <c r="MY14" i="7" s="1"/>
  <c r="KO15" i="7"/>
  <c r="MY15" i="7" s="1"/>
  <c r="KO16" i="7"/>
  <c r="MY16" i="7" s="1"/>
  <c r="KO17" i="7"/>
  <c r="MY17" i="7" s="1"/>
  <c r="KO18" i="7"/>
  <c r="MY18" i="7" s="1"/>
  <c r="KO19" i="7"/>
  <c r="MY19" i="7" s="1"/>
  <c r="KO20" i="7"/>
  <c r="MY20" i="7" s="1"/>
  <c r="KO21" i="7"/>
  <c r="MY21" i="7" s="1"/>
  <c r="MY22" i="7"/>
  <c r="KO23" i="7"/>
  <c r="MY23" i="7" s="1"/>
  <c r="KO24" i="7"/>
  <c r="MY24" i="7" s="1"/>
  <c r="KO25" i="7"/>
  <c r="MY25" i="7" s="1"/>
  <c r="KO26" i="7"/>
  <c r="MY26" i="7" s="1"/>
  <c r="KO27" i="7"/>
  <c r="MY27" i="7" s="1"/>
  <c r="KO28" i="7"/>
  <c r="MY28" i="7" s="1"/>
  <c r="KO29" i="7"/>
  <c r="MY29" i="7" s="1"/>
  <c r="KO30" i="7"/>
  <c r="MY30" i="7" s="1"/>
  <c r="KO31" i="7"/>
  <c r="MY31" i="7" s="1"/>
  <c r="KO32" i="7"/>
  <c r="MY32" i="7" s="1"/>
  <c r="KO33" i="7"/>
  <c r="MY33" i="7" s="1"/>
  <c r="KO34" i="7"/>
  <c r="MY34" i="7" s="1"/>
  <c r="KO35" i="7"/>
  <c r="MY35" i="7" s="1"/>
  <c r="KO36" i="7"/>
  <c r="MY36" i="7" s="1"/>
  <c r="KO37" i="7"/>
  <c r="MY37" i="7" s="1"/>
  <c r="KO38" i="7"/>
  <c r="MY38" i="7" s="1"/>
  <c r="KO40" i="7"/>
  <c r="KO39" i="7"/>
  <c r="MY40" i="7" s="1"/>
  <c r="KO41" i="7"/>
  <c r="MY41" i="7" s="1"/>
  <c r="KO42" i="7"/>
  <c r="MY42" i="7" s="1"/>
  <c r="KO43" i="7"/>
  <c r="MY43" i="7" s="1"/>
  <c r="KO44" i="7"/>
  <c r="MY44" i="7" s="1"/>
  <c r="KO45" i="7"/>
  <c r="MY45" i="7" s="1"/>
  <c r="KO46" i="7"/>
  <c r="MY46" i="7" s="1"/>
  <c r="KO47" i="7"/>
  <c r="MY47" i="7" s="1"/>
  <c r="KO48" i="7"/>
  <c r="MY48" i="7" s="1"/>
  <c r="KO49" i="7"/>
  <c r="MY49" i="7" s="1"/>
  <c r="KO50" i="7"/>
  <c r="MY50" i="7" s="1"/>
  <c r="KO51" i="7"/>
  <c r="MY51" i="7" s="1"/>
  <c r="KO52" i="7"/>
  <c r="MY52" i="7" s="1"/>
  <c r="KO53" i="7"/>
  <c r="MY53" i="7" s="1"/>
  <c r="KO54" i="7"/>
  <c r="MY54" i="7" s="1"/>
  <c r="KO55" i="7"/>
  <c r="MY55" i="7" s="1"/>
  <c r="KO56" i="7"/>
  <c r="MY56" i="7" s="1"/>
  <c r="KO57" i="7"/>
  <c r="MY57" i="7" s="1"/>
  <c r="KO58" i="7"/>
  <c r="MY58" i="7" s="1"/>
  <c r="KO59" i="7"/>
  <c r="MY59" i="7" s="1"/>
  <c r="KO60" i="7"/>
  <c r="MY60" i="7" s="1"/>
  <c r="KO61" i="7"/>
  <c r="MY61" i="7" s="1"/>
  <c r="KO62" i="7"/>
  <c r="MY62" i="7" s="1"/>
  <c r="KO63" i="7"/>
  <c r="MY63" i="7" s="1"/>
  <c r="KO64" i="7"/>
  <c r="MY64" i="7" s="1"/>
  <c r="KO65" i="7"/>
  <c r="MY65" i="7" s="1"/>
  <c r="KO66" i="7"/>
  <c r="MY66" i="7" s="1"/>
  <c r="KO67" i="7"/>
  <c r="MY67" i="7" s="1"/>
  <c r="KO69" i="7"/>
  <c r="KO68" i="7"/>
  <c r="MY69" i="7" s="1"/>
  <c r="KO70" i="7"/>
  <c r="MY70" i="7" s="1"/>
  <c r="KO71" i="7"/>
  <c r="MY71" i="7" s="1"/>
  <c r="KO72" i="7"/>
  <c r="MY72" i="7" s="1"/>
  <c r="KO73" i="7"/>
  <c r="MY73" i="7" s="1"/>
  <c r="KO74" i="7"/>
  <c r="MY74" i="7" s="1"/>
  <c r="KO76" i="7"/>
  <c r="KO75" i="7"/>
  <c r="MY76" i="7" s="1"/>
  <c r="KO77" i="7"/>
  <c r="MY77" i="7" s="1"/>
  <c r="KO78" i="7"/>
  <c r="MY78" i="7" s="1"/>
  <c r="KO79" i="7"/>
  <c r="MY79" i="7" s="1"/>
  <c r="KO81" i="7"/>
  <c r="KO80" i="7"/>
  <c r="MY81" i="7" s="1"/>
  <c r="KO4" i="7"/>
  <c r="MY4" i="7" s="1"/>
  <c r="KC82" i="7"/>
  <c r="MY68" i="7" l="1"/>
  <c r="MY75" i="7"/>
  <c r="MY80" i="7"/>
  <c r="MY39" i="7"/>
  <c r="MY82" i="7" s="1"/>
  <c r="MY103" i="7"/>
  <c r="MY102" i="7"/>
  <c r="MY101" i="7"/>
  <c r="MY99" i="7"/>
  <c r="MY98" i="7"/>
  <c r="MY97" i="7"/>
  <c r="MY96" i="7"/>
  <c r="MY95" i="7"/>
  <c r="MY94" i="7"/>
  <c r="MY92" i="7"/>
  <c r="MY93" i="7"/>
  <c r="KO82" i="7"/>
  <c r="JX82" i="7"/>
  <c r="MZ106" i="7" l="1"/>
  <c r="LB4" i="7"/>
  <c r="MY104" i="7"/>
  <c r="MZ107" i="7" s="1"/>
  <c r="MX100" i="7"/>
  <c r="LB82" i="7" l="1"/>
  <c r="MZ4" i="7"/>
  <c r="MZ82" i="7" s="1"/>
  <c r="JW82" i="7"/>
  <c r="MX99" i="7" l="1"/>
  <c r="KA82" i="7"/>
  <c r="JZ82" i="7"/>
  <c r="JY82" i="7"/>
  <c r="MX103" i="7" l="1"/>
  <c r="MX102" i="7"/>
  <c r="MX101" i="7"/>
  <c r="JV82" i="7"/>
  <c r="JU82" i="7"/>
  <c r="JT82" i="7"/>
  <c r="KB21" i="7"/>
  <c r="MX21" i="7" s="1"/>
  <c r="KB13" i="7"/>
  <c r="MX13" i="7" s="1"/>
  <c r="KB5" i="7"/>
  <c r="MX5" i="7" s="1"/>
  <c r="KB75" i="7"/>
  <c r="KB69" i="7"/>
  <c r="MX68" i="7" s="1"/>
  <c r="KB60" i="7"/>
  <c r="MX60" i="7" s="1"/>
  <c r="KB52" i="7"/>
  <c r="MX52" i="7" s="1"/>
  <c r="KB44" i="7"/>
  <c r="MX44" i="7" s="1"/>
  <c r="KB36" i="7"/>
  <c r="MX36" i="7" s="1"/>
  <c r="KB28" i="7"/>
  <c r="MX28" i="7" s="1"/>
  <c r="KB25" i="7"/>
  <c r="MX25" i="7" s="1"/>
  <c r="KB17" i="7"/>
  <c r="MX17" i="7" s="1"/>
  <c r="KB9" i="7"/>
  <c r="MX9" i="7" s="1"/>
  <c r="KB72" i="7"/>
  <c r="MX72" i="7" s="1"/>
  <c r="KB64" i="7"/>
  <c r="MX64" i="7" s="1"/>
  <c r="KB56" i="7"/>
  <c r="MX56" i="7" s="1"/>
  <c r="KB48" i="7"/>
  <c r="MX48" i="7" s="1"/>
  <c r="KB39" i="7"/>
  <c r="KB32" i="7"/>
  <c r="MX32" i="7" s="1"/>
  <c r="JR82" i="7"/>
  <c r="JS82" i="7"/>
  <c r="KB19" i="7"/>
  <c r="MX19" i="7" s="1"/>
  <c r="KB18" i="7"/>
  <c r="MX18" i="7" s="1"/>
  <c r="KB10" i="7"/>
  <c r="MX10" i="7" s="1"/>
  <c r="KB74" i="7"/>
  <c r="MX74" i="7" s="1"/>
  <c r="KB66" i="7"/>
  <c r="MX66" i="7" s="1"/>
  <c r="KB58" i="7"/>
  <c r="MX58" i="7" s="1"/>
  <c r="KB50" i="7"/>
  <c r="MX50" i="7" s="1"/>
  <c r="KB42" i="7"/>
  <c r="MX42" i="7" s="1"/>
  <c r="KB34" i="7"/>
  <c r="MX34" i="7" s="1"/>
  <c r="KB80" i="7"/>
  <c r="KB73" i="7"/>
  <c r="MX73" i="7" s="1"/>
  <c r="KB65" i="7"/>
  <c r="MX65" i="7" s="1"/>
  <c r="KB57" i="7"/>
  <c r="MX57" i="7" s="1"/>
  <c r="KB49" i="7"/>
  <c r="MX49" i="7" s="1"/>
  <c r="KB41" i="7"/>
  <c r="MX41" i="7" s="1"/>
  <c r="KB33" i="7"/>
  <c r="MX33" i="7" s="1"/>
  <c r="JQ82" i="7"/>
  <c r="KB81" i="7"/>
  <c r="MX80" i="7" s="1"/>
  <c r="KB77" i="7"/>
  <c r="MX77" i="7" s="1"/>
  <c r="KB68" i="7"/>
  <c r="MX69" i="7" s="1"/>
  <c r="KB61" i="7"/>
  <c r="MX61" i="7" s="1"/>
  <c r="KB53" i="7"/>
  <c r="MX53" i="7" s="1"/>
  <c r="KB45" i="7"/>
  <c r="MX45" i="7" s="1"/>
  <c r="KB37" i="7"/>
  <c r="MX37" i="7" s="1"/>
  <c r="KB29" i="7"/>
  <c r="MX29" i="7" s="1"/>
  <c r="KB20" i="7"/>
  <c r="MX20" i="7" s="1"/>
  <c r="KB12" i="7"/>
  <c r="MX12" i="7" s="1"/>
  <c r="KB23" i="7"/>
  <c r="MX23" i="7" s="1"/>
  <c r="KB15" i="7"/>
  <c r="MX15" i="7" s="1"/>
  <c r="KB7" i="7"/>
  <c r="MX7" i="7" s="1"/>
  <c r="KB11" i="7"/>
  <c r="MX11" i="7" s="1"/>
  <c r="MX22" i="7"/>
  <c r="KB14" i="7"/>
  <c r="MX14" i="7" s="1"/>
  <c r="KB6" i="7"/>
  <c r="MX6" i="7" s="1"/>
  <c r="KB78" i="7"/>
  <c r="MX78" i="7" s="1"/>
  <c r="KB70" i="7"/>
  <c r="MX70" i="7" s="1"/>
  <c r="KB62" i="7"/>
  <c r="MX62" i="7" s="1"/>
  <c r="KB54" i="7"/>
  <c r="MX54" i="7" s="1"/>
  <c r="KB46" i="7"/>
  <c r="MX46" i="7" s="1"/>
  <c r="KB38" i="7"/>
  <c r="MX38" i="7" s="1"/>
  <c r="KB30" i="7"/>
  <c r="MX30" i="7" s="1"/>
  <c r="KB76" i="7"/>
  <c r="MX75" i="7" s="1"/>
  <c r="KB67" i="7"/>
  <c r="MX67" i="7" s="1"/>
  <c r="KB59" i="7"/>
  <c r="MX59" i="7" s="1"/>
  <c r="KB51" i="7"/>
  <c r="MX51" i="7" s="1"/>
  <c r="KB43" i="7"/>
  <c r="MX43" i="7" s="1"/>
  <c r="KB35" i="7"/>
  <c r="MX35" i="7" s="1"/>
  <c r="KB4" i="7"/>
  <c r="MX4" i="7" s="1"/>
  <c r="KB26" i="7"/>
  <c r="MX26" i="7" s="1"/>
  <c r="KB27" i="7"/>
  <c r="MX27" i="7" s="1"/>
  <c r="KB79" i="7"/>
  <c r="MX79" i="7" s="1"/>
  <c r="KB71" i="7"/>
  <c r="MX71" i="7" s="1"/>
  <c r="KB63" i="7"/>
  <c r="MX63" i="7" s="1"/>
  <c r="KB55" i="7"/>
  <c r="MX55" i="7" s="1"/>
  <c r="KB47" i="7"/>
  <c r="MX47" i="7" s="1"/>
  <c r="KB40" i="7"/>
  <c r="MX39" i="7" s="1"/>
  <c r="KB31" i="7"/>
  <c r="MX31" i="7" s="1"/>
  <c r="KB24" i="7"/>
  <c r="MX24" i="7" s="1"/>
  <c r="KB16" i="7"/>
  <c r="MX16" i="7" s="1"/>
  <c r="KB8" i="7"/>
  <c r="MX8" i="7" s="1"/>
  <c r="JP82" i="7"/>
  <c r="JN82" i="7"/>
  <c r="JM82" i="7"/>
  <c r="JL82" i="7"/>
  <c r="JK82" i="7"/>
  <c r="JJ82" i="7"/>
  <c r="MX40" i="7" l="1"/>
  <c r="MX81" i="7"/>
  <c r="MX76" i="7"/>
  <c r="MX98" i="7"/>
  <c r="MX97" i="7"/>
  <c r="MX96" i="7"/>
  <c r="MX95" i="7"/>
  <c r="MX94" i="7"/>
  <c r="MX93" i="7"/>
  <c r="KB82" i="7"/>
  <c r="MX82" i="7"/>
  <c r="MX92" i="7"/>
  <c r="MW103" i="7"/>
  <c r="MW102" i="7"/>
  <c r="MW101" i="7"/>
  <c r="MW100" i="7"/>
  <c r="MW99" i="7"/>
  <c r="JI82" i="7"/>
  <c r="JH82" i="7"/>
  <c r="MY106" i="7" l="1"/>
  <c r="MX104" i="7"/>
  <c r="MY107" i="7" s="1"/>
  <c r="MW98" i="7"/>
  <c r="MW97" i="7"/>
  <c r="JG82" i="7" l="1"/>
  <c r="MW96" i="7" l="1"/>
  <c r="JO23" i="7" l="1"/>
  <c r="MW23" i="7" s="1"/>
  <c r="JO7" i="7"/>
  <c r="MW7" i="7" s="1"/>
  <c r="JO68" i="7"/>
  <c r="JO51" i="7"/>
  <c r="MW51" i="7" s="1"/>
  <c r="JO43" i="7"/>
  <c r="MW43" i="7" s="1"/>
  <c r="JO35" i="7"/>
  <c r="MW35" i="7" s="1"/>
  <c r="JO20" i="7"/>
  <c r="MW20" i="7" s="1"/>
  <c r="JO12" i="7"/>
  <c r="MW12" i="7" s="1"/>
  <c r="JO67" i="7"/>
  <c r="MW67" i="7" s="1"/>
  <c r="JF82" i="7"/>
  <c r="JO32" i="7"/>
  <c r="MW32" i="7" s="1"/>
  <c r="JE82" i="7"/>
  <c r="JO80" i="7"/>
  <c r="MW81" i="7" s="1"/>
  <c r="JO73" i="7"/>
  <c r="MW73" i="7" s="1"/>
  <c r="JO65" i="7"/>
  <c r="MW65" i="7" s="1"/>
  <c r="JO49" i="7"/>
  <c r="MW49" i="7" s="1"/>
  <c r="JO28" i="7"/>
  <c r="MW28" i="7" s="1"/>
  <c r="JO27" i="7"/>
  <c r="MW27" i="7" s="1"/>
  <c r="JO8" i="7"/>
  <c r="MW8" i="7" s="1"/>
  <c r="JO46" i="7"/>
  <c r="MW46" i="7" s="1"/>
  <c r="JO62" i="7"/>
  <c r="MW62" i="7" s="1"/>
  <c r="JO15" i="7"/>
  <c r="MW15" i="7" s="1"/>
  <c r="JO38" i="7"/>
  <c r="MW38" i="7" s="1"/>
  <c r="JO52" i="7"/>
  <c r="MW52" i="7" s="1"/>
  <c r="JO21" i="7"/>
  <c r="MW21" i="7" s="1"/>
  <c r="JO13" i="7"/>
  <c r="MW13" i="7" s="1"/>
  <c r="JO63" i="7"/>
  <c r="MW63" i="7" s="1"/>
  <c r="JO57" i="7"/>
  <c r="MW57" i="7" s="1"/>
  <c r="JO54" i="7"/>
  <c r="MW54" i="7" s="1"/>
  <c r="JO18" i="7"/>
  <c r="MW18" i="7" s="1"/>
  <c r="JO30" i="7"/>
  <c r="MW30" i="7" s="1"/>
  <c r="JO33" i="7"/>
  <c r="MW33" i="7" s="1"/>
  <c r="JO26" i="7"/>
  <c r="MW26" i="7" s="1"/>
  <c r="JO41" i="7"/>
  <c r="MW41" i="7" s="1"/>
  <c r="JO10" i="7"/>
  <c r="MW10" i="7" s="1"/>
  <c r="JO45" i="7"/>
  <c r="MW45" i="7" s="1"/>
  <c r="JO6" i="7"/>
  <c r="MW6" i="7" s="1"/>
  <c r="JO44" i="7"/>
  <c r="MW44" i="7" s="1"/>
  <c r="JO75" i="7"/>
  <c r="MW76" i="7" s="1"/>
  <c r="MW22" i="7"/>
  <c r="JO78" i="7"/>
  <c r="MW78" i="7" s="1"/>
  <c r="JO37" i="7"/>
  <c r="MW37" i="7" s="1"/>
  <c r="JO69" i="7"/>
  <c r="MW68" i="7" s="1"/>
  <c r="JO61" i="7"/>
  <c r="MW61" i="7" s="1"/>
  <c r="JO36" i="7"/>
  <c r="MW36" i="7" s="1"/>
  <c r="JO14" i="7"/>
  <c r="MW14" i="7" s="1"/>
  <c r="JO77" i="7"/>
  <c r="MW77" i="7" s="1"/>
  <c r="JO5" i="7"/>
  <c r="MW5" i="7" s="1"/>
  <c r="JO60" i="7"/>
  <c r="MW60" i="7" s="1"/>
  <c r="JO53" i="7"/>
  <c r="MW53" i="7" s="1"/>
  <c r="JO29" i="7"/>
  <c r="MW29" i="7" s="1"/>
  <c r="JO71" i="7"/>
  <c r="MW71" i="7" s="1"/>
  <c r="JO55" i="7"/>
  <c r="MW55" i="7" s="1"/>
  <c r="JO47" i="7"/>
  <c r="MW47" i="7" s="1"/>
  <c r="JO40" i="7"/>
  <c r="MW39" i="7" s="1"/>
  <c r="JO31" i="7"/>
  <c r="MW31" i="7" s="1"/>
  <c r="JO24" i="7"/>
  <c r="MW24" i="7" s="1"/>
  <c r="JO16" i="7"/>
  <c r="MW16" i="7" s="1"/>
  <c r="JO79" i="7"/>
  <c r="MW79" i="7" s="1"/>
  <c r="JO17" i="7"/>
  <c r="MW17" i="7" s="1"/>
  <c r="JO70" i="7"/>
  <c r="MW70" i="7" s="1"/>
  <c r="JO25" i="7"/>
  <c r="MW25" i="7" s="1"/>
  <c r="JO81" i="7"/>
  <c r="JD82" i="7"/>
  <c r="JO58" i="7"/>
  <c r="MW58" i="7" s="1"/>
  <c r="JO76" i="7"/>
  <c r="JO59" i="7"/>
  <c r="MW59" i="7" s="1"/>
  <c r="JO19" i="7"/>
  <c r="MW19" i="7" s="1"/>
  <c r="JO50" i="7"/>
  <c r="MW50" i="7" s="1"/>
  <c r="JO72" i="7"/>
  <c r="MW72" i="7" s="1"/>
  <c r="JO66" i="7"/>
  <c r="MW66" i="7" s="1"/>
  <c r="JO39" i="7"/>
  <c r="MW40" i="7" s="1"/>
  <c r="JO48" i="7"/>
  <c r="MW48" i="7" s="1"/>
  <c r="JO11" i="7"/>
  <c r="MW11" i="7" s="1"/>
  <c r="JO56" i="7"/>
  <c r="MW56" i="7" s="1"/>
  <c r="JO42" i="7"/>
  <c r="MW42" i="7" s="1"/>
  <c r="JO74" i="7"/>
  <c r="MW74" i="7" s="1"/>
  <c r="JO64" i="7"/>
  <c r="MW64" i="7" s="1"/>
  <c r="JO34" i="7"/>
  <c r="MW34" i="7" s="1"/>
  <c r="JO9" i="7"/>
  <c r="MW9" i="7" s="1"/>
  <c r="JC82" i="7"/>
  <c r="JO4" i="7"/>
  <c r="MW69" i="7" l="1"/>
  <c r="MW75" i="7"/>
  <c r="MW80" i="7"/>
  <c r="MW95" i="7"/>
  <c r="MW94" i="7"/>
  <c r="MW93" i="7"/>
  <c r="JO82" i="7"/>
  <c r="MW4" i="7"/>
  <c r="MW92" i="7"/>
  <c r="IV82" i="7"/>
  <c r="MW82" i="7" l="1"/>
  <c r="MX106" i="7"/>
  <c r="MW104" i="7"/>
  <c r="MX107" i="7" s="1"/>
  <c r="MV98" i="7"/>
  <c r="IU82" i="7"/>
  <c r="MV97" i="7" l="1"/>
  <c r="IQ82" i="7" l="1"/>
  <c r="IR82" i="7"/>
  <c r="IS82" i="7"/>
  <c r="IT82" i="7"/>
  <c r="IW82" i="7"/>
  <c r="IX82" i="7"/>
  <c r="IY82" i="7"/>
  <c r="IZ82" i="7"/>
  <c r="JA82" i="7"/>
  <c r="JB4" i="7"/>
  <c r="MV4" i="7" s="1"/>
  <c r="MV103" i="7" l="1"/>
  <c r="MV102" i="7"/>
  <c r="MV101" i="7"/>
  <c r="MV100" i="7"/>
  <c r="MV99" i="7"/>
  <c r="MV96" i="7"/>
  <c r="MV95" i="7"/>
  <c r="MV94" i="7"/>
  <c r="JB81" i="7"/>
  <c r="JB72" i="7"/>
  <c r="MV72" i="7" s="1"/>
  <c r="JB69" i="7"/>
  <c r="JB64" i="7"/>
  <c r="MV64" i="7" s="1"/>
  <c r="JB60" i="7"/>
  <c r="MV60" i="7" s="1"/>
  <c r="JB56" i="7"/>
  <c r="MV56" i="7" s="1"/>
  <c r="JB52" i="7"/>
  <c r="MV52" i="7" s="1"/>
  <c r="JB48" i="7"/>
  <c r="MV48" i="7" s="1"/>
  <c r="JB44" i="7"/>
  <c r="MV44" i="7" s="1"/>
  <c r="JB39" i="7"/>
  <c r="JB36" i="7"/>
  <c r="MV36" i="7" s="1"/>
  <c r="JB32" i="7"/>
  <c r="MV32" i="7" s="1"/>
  <c r="JB28" i="7"/>
  <c r="MV28" i="7" s="1"/>
  <c r="JB25" i="7"/>
  <c r="MV25" i="7" s="1"/>
  <c r="JB21" i="7"/>
  <c r="MV21" i="7" s="1"/>
  <c r="JB17" i="7"/>
  <c r="MV17" i="7" s="1"/>
  <c r="JB13" i="7"/>
  <c r="MV13" i="7" s="1"/>
  <c r="JB9" i="7"/>
  <c r="MV9" i="7" s="1"/>
  <c r="JB5" i="7"/>
  <c r="MV5" i="7" s="1"/>
  <c r="JB78" i="7"/>
  <c r="MV78" i="7" s="1"/>
  <c r="JB74" i="7"/>
  <c r="MV74" i="7" s="1"/>
  <c r="JB75" i="7"/>
  <c r="JB79" i="7"/>
  <c r="MV79" i="7" s="1"/>
  <c r="JB76" i="7"/>
  <c r="MV75" i="7" s="1"/>
  <c r="JB71" i="7"/>
  <c r="MV71" i="7" s="1"/>
  <c r="JB67" i="7"/>
  <c r="MV67" i="7" s="1"/>
  <c r="JB63" i="7"/>
  <c r="MV63" i="7" s="1"/>
  <c r="JB59" i="7"/>
  <c r="MV59" i="7" s="1"/>
  <c r="JB55" i="7"/>
  <c r="MV55" i="7" s="1"/>
  <c r="JB51" i="7"/>
  <c r="MV51" i="7" s="1"/>
  <c r="JB47" i="7"/>
  <c r="MV47" i="7" s="1"/>
  <c r="JB43" i="7"/>
  <c r="MV43" i="7" s="1"/>
  <c r="JB40" i="7"/>
  <c r="MV39" i="7" s="1"/>
  <c r="JB35" i="7"/>
  <c r="MV35" i="7" s="1"/>
  <c r="JB31" i="7"/>
  <c r="MV31" i="7" s="1"/>
  <c r="JB24" i="7"/>
  <c r="MV24" i="7" s="1"/>
  <c r="JB20" i="7"/>
  <c r="MV20" i="7" s="1"/>
  <c r="JB16" i="7"/>
  <c r="MV16" i="7" s="1"/>
  <c r="JB12" i="7"/>
  <c r="MV12" i="7" s="1"/>
  <c r="JB8" i="7"/>
  <c r="MV8" i="7" s="1"/>
  <c r="JB70" i="7"/>
  <c r="MV70" i="7" s="1"/>
  <c r="JB62" i="7"/>
  <c r="MV62" i="7" s="1"/>
  <c r="JB58" i="7"/>
  <c r="MV58" i="7" s="1"/>
  <c r="JB54" i="7"/>
  <c r="MV54" i="7" s="1"/>
  <c r="JB50" i="7"/>
  <c r="MV50" i="7" s="1"/>
  <c r="JB46" i="7"/>
  <c r="MV46" i="7" s="1"/>
  <c r="JB42" i="7"/>
  <c r="MV42" i="7" s="1"/>
  <c r="JB38" i="7"/>
  <c r="MV38" i="7" s="1"/>
  <c r="JB34" i="7"/>
  <c r="MV34" i="7" s="1"/>
  <c r="JB30" i="7"/>
  <c r="MV30" i="7" s="1"/>
  <c r="JB27" i="7"/>
  <c r="MV27" i="7" s="1"/>
  <c r="JB23" i="7"/>
  <c r="MV23" i="7" s="1"/>
  <c r="JB19" i="7"/>
  <c r="MV19" i="7" s="1"/>
  <c r="JB15" i="7"/>
  <c r="MV15" i="7" s="1"/>
  <c r="JB11" i="7"/>
  <c r="MV11" i="7" s="1"/>
  <c r="JB7" i="7"/>
  <c r="MV7" i="7" s="1"/>
  <c r="JB66" i="7"/>
  <c r="MV66" i="7" s="1"/>
  <c r="JB80" i="7"/>
  <c r="MV81" i="7" s="1"/>
  <c r="JB77" i="7"/>
  <c r="MV77" i="7" s="1"/>
  <c r="JB73" i="7"/>
  <c r="MV73" i="7" s="1"/>
  <c r="JB68" i="7"/>
  <c r="MV69" i="7" s="1"/>
  <c r="JB65" i="7"/>
  <c r="MV65" i="7" s="1"/>
  <c r="JB61" i="7"/>
  <c r="MV61" i="7" s="1"/>
  <c r="JB57" i="7"/>
  <c r="MV57" i="7" s="1"/>
  <c r="JB53" i="7"/>
  <c r="MV53" i="7" s="1"/>
  <c r="JB49" i="7"/>
  <c r="MV49" i="7" s="1"/>
  <c r="JB45" i="7"/>
  <c r="MV45" i="7" s="1"/>
  <c r="JB41" i="7"/>
  <c r="MV41" i="7" s="1"/>
  <c r="JB37" i="7"/>
  <c r="MV37" i="7" s="1"/>
  <c r="JB33" i="7"/>
  <c r="MV33" i="7" s="1"/>
  <c r="JB29" i="7"/>
  <c r="MV29" i="7" s="1"/>
  <c r="JB26" i="7"/>
  <c r="MV26" i="7" s="1"/>
  <c r="MV22" i="7"/>
  <c r="JB18" i="7"/>
  <c r="MV18" i="7" s="1"/>
  <c r="JB14" i="7"/>
  <c r="MV14" i="7" s="1"/>
  <c r="JB10" i="7"/>
  <c r="MV10" i="7" s="1"/>
  <c r="JB6" i="7"/>
  <c r="MV6" i="7" s="1"/>
  <c r="MV93" i="7"/>
  <c r="IP82" i="7"/>
  <c r="MV40" i="7" l="1"/>
  <c r="MV80" i="7"/>
  <c r="MV68" i="7"/>
  <c r="MV76" i="7"/>
  <c r="MV82" i="7"/>
  <c r="JB82" i="7"/>
  <c r="MV92" i="7"/>
  <c r="II82" i="7"/>
  <c r="MW106" i="7" l="1"/>
  <c r="MV104" i="7"/>
  <c r="MW107" i="7" s="1"/>
  <c r="IG82" i="7"/>
  <c r="IB5" i="7" l="1"/>
  <c r="MT5" i="7" s="1"/>
  <c r="IB6" i="7"/>
  <c r="MT6" i="7" s="1"/>
  <c r="IB7" i="7"/>
  <c r="MT7" i="7" s="1"/>
  <c r="IB8" i="7"/>
  <c r="MT8" i="7" s="1"/>
  <c r="IB9" i="7"/>
  <c r="MT9" i="7" s="1"/>
  <c r="IB10" i="7"/>
  <c r="MT10" i="7" s="1"/>
  <c r="IB11" i="7"/>
  <c r="MT11" i="7" s="1"/>
  <c r="IB12" i="7"/>
  <c r="MT12" i="7" s="1"/>
  <c r="IB13" i="7"/>
  <c r="MT13" i="7" s="1"/>
  <c r="IB14" i="7"/>
  <c r="MT14" i="7" s="1"/>
  <c r="IB15" i="7"/>
  <c r="MT15" i="7" s="1"/>
  <c r="IB16" i="7"/>
  <c r="MT16" i="7" s="1"/>
  <c r="IB17" i="7"/>
  <c r="MT17" i="7" s="1"/>
  <c r="IB18" i="7"/>
  <c r="MT18" i="7" s="1"/>
  <c r="IB19" i="7"/>
  <c r="MT19" i="7" s="1"/>
  <c r="IB20" i="7"/>
  <c r="MT20" i="7" s="1"/>
  <c r="IB21" i="7"/>
  <c r="MT21" i="7" s="1"/>
  <c r="MT22" i="7"/>
  <c r="IB23" i="7"/>
  <c r="MT23" i="7" s="1"/>
  <c r="IB24" i="7"/>
  <c r="MT24" i="7" s="1"/>
  <c r="IB25" i="7"/>
  <c r="MT25" i="7" s="1"/>
  <c r="IB26" i="7"/>
  <c r="MT26" i="7" s="1"/>
  <c r="IB27" i="7"/>
  <c r="MT27" i="7" s="1"/>
  <c r="IB28" i="7"/>
  <c r="MT28" i="7" s="1"/>
  <c r="IB29" i="7"/>
  <c r="MT29" i="7" s="1"/>
  <c r="IB30" i="7"/>
  <c r="MT30" i="7" s="1"/>
  <c r="IB31" i="7"/>
  <c r="MT31" i="7" s="1"/>
  <c r="IB32" i="7"/>
  <c r="MT32" i="7" s="1"/>
  <c r="IB33" i="7"/>
  <c r="MT33" i="7" s="1"/>
  <c r="IB34" i="7"/>
  <c r="MT34" i="7" s="1"/>
  <c r="IB35" i="7"/>
  <c r="MT35" i="7" s="1"/>
  <c r="IB36" i="7"/>
  <c r="MT36" i="7" s="1"/>
  <c r="IB37" i="7"/>
  <c r="MT37" i="7" s="1"/>
  <c r="IB38" i="7"/>
  <c r="MT38" i="7" s="1"/>
  <c r="IB40" i="7"/>
  <c r="IB39" i="7"/>
  <c r="MT40" i="7" s="1"/>
  <c r="IB41" i="7"/>
  <c r="MT41" i="7" s="1"/>
  <c r="IB42" i="7"/>
  <c r="MT42" i="7" s="1"/>
  <c r="IB43" i="7"/>
  <c r="MT43" i="7" s="1"/>
  <c r="IB44" i="7"/>
  <c r="MT44" i="7" s="1"/>
  <c r="IB45" i="7"/>
  <c r="MT45" i="7" s="1"/>
  <c r="IB46" i="7"/>
  <c r="MT46" i="7" s="1"/>
  <c r="IB47" i="7"/>
  <c r="MT47" i="7" s="1"/>
  <c r="IB48" i="7"/>
  <c r="MT48" i="7" s="1"/>
  <c r="IB49" i="7"/>
  <c r="MT49" i="7" s="1"/>
  <c r="IB50" i="7"/>
  <c r="MT50" i="7" s="1"/>
  <c r="IB51" i="7"/>
  <c r="MT51" i="7" s="1"/>
  <c r="IB52" i="7"/>
  <c r="MT52" i="7" s="1"/>
  <c r="IB53" i="7"/>
  <c r="MT53" i="7" s="1"/>
  <c r="IB54" i="7"/>
  <c r="MT54" i="7" s="1"/>
  <c r="IB55" i="7"/>
  <c r="MT55" i="7" s="1"/>
  <c r="IB56" i="7"/>
  <c r="MT56" i="7" s="1"/>
  <c r="IB57" i="7"/>
  <c r="MT57" i="7" s="1"/>
  <c r="IB58" i="7"/>
  <c r="MT58" i="7" s="1"/>
  <c r="IB59" i="7"/>
  <c r="MT59" i="7" s="1"/>
  <c r="IB60" i="7"/>
  <c r="MT60" i="7" s="1"/>
  <c r="IB61" i="7"/>
  <c r="MT61" i="7" s="1"/>
  <c r="IB62" i="7"/>
  <c r="MT62" i="7" s="1"/>
  <c r="IB63" i="7"/>
  <c r="MT63" i="7" s="1"/>
  <c r="IB64" i="7"/>
  <c r="MT64" i="7" s="1"/>
  <c r="IB65" i="7"/>
  <c r="MT65" i="7" s="1"/>
  <c r="IB66" i="7"/>
  <c r="MT66" i="7" s="1"/>
  <c r="IB67" i="7"/>
  <c r="MT67" i="7" s="1"/>
  <c r="IB69" i="7"/>
  <c r="IB68" i="7"/>
  <c r="MT69" i="7" s="1"/>
  <c r="IB70" i="7"/>
  <c r="MT70" i="7" s="1"/>
  <c r="IB71" i="7"/>
  <c r="MT71" i="7" s="1"/>
  <c r="IB72" i="7"/>
  <c r="MT72" i="7" s="1"/>
  <c r="IB73" i="7"/>
  <c r="MT73" i="7" s="1"/>
  <c r="IB74" i="7"/>
  <c r="MT74" i="7" s="1"/>
  <c r="IB76" i="7"/>
  <c r="MT75" i="7" s="1"/>
  <c r="IB75" i="7"/>
  <c r="IB77" i="7"/>
  <c r="MT77" i="7" s="1"/>
  <c r="IB78" i="7"/>
  <c r="MT78" i="7" s="1"/>
  <c r="IB79" i="7"/>
  <c r="MT79" i="7" s="1"/>
  <c r="IB81" i="7"/>
  <c r="IB80" i="7"/>
  <c r="MT81" i="7" s="1"/>
  <c r="IB4" i="7"/>
  <c r="MT4" i="7" s="1"/>
  <c r="HQ82" i="7"/>
  <c r="MT93" i="7" s="1"/>
  <c r="HR82" i="7"/>
  <c r="MT94" i="7" s="1"/>
  <c r="HS82" i="7"/>
  <c r="MT95" i="7" s="1"/>
  <c r="HT82" i="7"/>
  <c r="HU82" i="7"/>
  <c r="MT97" i="7" s="1"/>
  <c r="HV82" i="7"/>
  <c r="HW82" i="7"/>
  <c r="MT99" i="7" s="1"/>
  <c r="HX82" i="7"/>
  <c r="MT100" i="7" s="1"/>
  <c r="HY82" i="7"/>
  <c r="MT101" i="7" s="1"/>
  <c r="HZ82" i="7"/>
  <c r="MT102" i="7" s="1"/>
  <c r="IA82" i="7"/>
  <c r="MT103" i="7" s="1"/>
  <c r="HP82" i="7"/>
  <c r="MT92" i="7" s="1"/>
  <c r="MT39" i="7" l="1"/>
  <c r="MT68" i="7"/>
  <c r="MT76" i="7"/>
  <c r="MT80" i="7"/>
  <c r="MT82" i="7"/>
  <c r="IB82" i="7"/>
  <c r="MT96" i="7"/>
  <c r="MT98" i="7"/>
  <c r="IF82" i="7"/>
  <c r="MT104" i="7" l="1"/>
  <c r="MU95" i="7"/>
  <c r="ID82" i="7" l="1"/>
  <c r="MU93" i="7" l="1"/>
  <c r="IE82" i="7"/>
  <c r="IH82" i="7"/>
  <c r="IJ82" i="7"/>
  <c r="IK82" i="7"/>
  <c r="IL82" i="7"/>
  <c r="IM82" i="7"/>
  <c r="IN82" i="7"/>
  <c r="MU103" i="7" l="1"/>
  <c r="MU102" i="7"/>
  <c r="MU101" i="7"/>
  <c r="MU100" i="7"/>
  <c r="MU99" i="7"/>
  <c r="MU98" i="7"/>
  <c r="MU97" i="7"/>
  <c r="MU96" i="7"/>
  <c r="MU94" i="7"/>
  <c r="IO79" i="7"/>
  <c r="MU79" i="7" s="1"/>
  <c r="IO76" i="7"/>
  <c r="IO71" i="7"/>
  <c r="MU71" i="7" s="1"/>
  <c r="IO67" i="7"/>
  <c r="MU67" i="7" s="1"/>
  <c r="IO63" i="7"/>
  <c r="MU63" i="7" s="1"/>
  <c r="IO59" i="7"/>
  <c r="MU59" i="7" s="1"/>
  <c r="IO55" i="7"/>
  <c r="MU55" i="7" s="1"/>
  <c r="IO51" i="7"/>
  <c r="MU51" i="7" s="1"/>
  <c r="IO47" i="7"/>
  <c r="MU47" i="7" s="1"/>
  <c r="IO43" i="7"/>
  <c r="MU43" i="7" s="1"/>
  <c r="IO40" i="7"/>
  <c r="IO35" i="7"/>
  <c r="MU35" i="7" s="1"/>
  <c r="IO31" i="7"/>
  <c r="MU31" i="7" s="1"/>
  <c r="IO24" i="7"/>
  <c r="MU24" i="7" s="1"/>
  <c r="IO20" i="7"/>
  <c r="MU20" i="7" s="1"/>
  <c r="IO16" i="7"/>
  <c r="MU16" i="7" s="1"/>
  <c r="IO12" i="7"/>
  <c r="MU12" i="7" s="1"/>
  <c r="IO8" i="7"/>
  <c r="MU8" i="7" s="1"/>
  <c r="IO4" i="7"/>
  <c r="IO78" i="7"/>
  <c r="MU78" i="7" s="1"/>
  <c r="IO74" i="7"/>
  <c r="MU74" i="7" s="1"/>
  <c r="IO70" i="7"/>
  <c r="MU70" i="7" s="1"/>
  <c r="IO66" i="7"/>
  <c r="MU66" i="7" s="1"/>
  <c r="IO62" i="7"/>
  <c r="MU62" i="7" s="1"/>
  <c r="IO58" i="7"/>
  <c r="MU58" i="7" s="1"/>
  <c r="IO54" i="7"/>
  <c r="MU54" i="7" s="1"/>
  <c r="IO50" i="7"/>
  <c r="MU50" i="7" s="1"/>
  <c r="IO46" i="7"/>
  <c r="MU46" i="7" s="1"/>
  <c r="IO42" i="7"/>
  <c r="MU42" i="7" s="1"/>
  <c r="IO38" i="7"/>
  <c r="MU38" i="7" s="1"/>
  <c r="IO34" i="7"/>
  <c r="MU34" i="7" s="1"/>
  <c r="IO30" i="7"/>
  <c r="MU30" i="7" s="1"/>
  <c r="IO27" i="7"/>
  <c r="MU27" i="7" s="1"/>
  <c r="IO23" i="7"/>
  <c r="MU23" i="7" s="1"/>
  <c r="IO19" i="7"/>
  <c r="MU19" i="7" s="1"/>
  <c r="IO15" i="7"/>
  <c r="MU15" i="7" s="1"/>
  <c r="IO11" i="7"/>
  <c r="MU11" i="7" s="1"/>
  <c r="IO7" i="7"/>
  <c r="MU7" i="7" s="1"/>
  <c r="IO80" i="7"/>
  <c r="IO77" i="7"/>
  <c r="MU77" i="7" s="1"/>
  <c r="IO73" i="7"/>
  <c r="MU73" i="7" s="1"/>
  <c r="IO68" i="7"/>
  <c r="IO65" i="7"/>
  <c r="MU65" i="7" s="1"/>
  <c r="IO61" i="7"/>
  <c r="MU61" i="7" s="1"/>
  <c r="IO57" i="7"/>
  <c r="MU57" i="7" s="1"/>
  <c r="IO53" i="7"/>
  <c r="MU53" i="7" s="1"/>
  <c r="IO49" i="7"/>
  <c r="MU49" i="7" s="1"/>
  <c r="IO45" i="7"/>
  <c r="MU45" i="7" s="1"/>
  <c r="IO41" i="7"/>
  <c r="MU41" i="7" s="1"/>
  <c r="IO37" i="7"/>
  <c r="MU37" i="7" s="1"/>
  <c r="IO33" i="7"/>
  <c r="MU33" i="7" s="1"/>
  <c r="IO29" i="7"/>
  <c r="MU29" i="7" s="1"/>
  <c r="IO26" i="7"/>
  <c r="MU26" i="7" s="1"/>
  <c r="MU22" i="7"/>
  <c r="IO18" i="7"/>
  <c r="MU18" i="7" s="1"/>
  <c r="IO14" i="7"/>
  <c r="MU14" i="7" s="1"/>
  <c r="IO10" i="7"/>
  <c r="MU10" i="7" s="1"/>
  <c r="IO6" i="7"/>
  <c r="MU6" i="7" s="1"/>
  <c r="IO81" i="7"/>
  <c r="MU80" i="7" s="1"/>
  <c r="IO75" i="7"/>
  <c r="MU76" i="7" s="1"/>
  <c r="IO72" i="7"/>
  <c r="MU72" i="7" s="1"/>
  <c r="IO69" i="7"/>
  <c r="MU68" i="7" s="1"/>
  <c r="IO64" i="7"/>
  <c r="MU64" i="7" s="1"/>
  <c r="IO60" i="7"/>
  <c r="MU60" i="7" s="1"/>
  <c r="IO56" i="7"/>
  <c r="MU56" i="7" s="1"/>
  <c r="IO52" i="7"/>
  <c r="MU52" i="7" s="1"/>
  <c r="IO48" i="7"/>
  <c r="MU48" i="7" s="1"/>
  <c r="IO44" i="7"/>
  <c r="MU44" i="7" s="1"/>
  <c r="IO39" i="7"/>
  <c r="MU40" i="7" s="1"/>
  <c r="IO36" i="7"/>
  <c r="MU36" i="7" s="1"/>
  <c r="IO32" i="7"/>
  <c r="MU32" i="7" s="1"/>
  <c r="IO28" i="7"/>
  <c r="MU28" i="7" s="1"/>
  <c r="IO25" i="7"/>
  <c r="MU25" i="7" s="1"/>
  <c r="IO21" i="7"/>
  <c r="MU21" i="7" s="1"/>
  <c r="IO17" i="7"/>
  <c r="MU17" i="7" s="1"/>
  <c r="IO13" i="7"/>
  <c r="MU13" i="7" s="1"/>
  <c r="IO9" i="7"/>
  <c r="MU9" i="7" s="1"/>
  <c r="IO5" i="7"/>
  <c r="MU5" i="7" s="1"/>
  <c r="IC82" i="7"/>
  <c r="MC5" i="7"/>
  <c r="MD5" i="7"/>
  <c r="ME5" i="7"/>
  <c r="MF5" i="7"/>
  <c r="MG5" i="7"/>
  <c r="MH5" i="7"/>
  <c r="MI5" i="7"/>
  <c r="MJ5" i="7"/>
  <c r="MK5" i="7"/>
  <c r="ML5" i="7"/>
  <c r="MM5" i="7"/>
  <c r="MN5" i="7"/>
  <c r="MO5" i="7"/>
  <c r="MP5" i="7"/>
  <c r="MQ5" i="7"/>
  <c r="MR5" i="7"/>
  <c r="MC6" i="7"/>
  <c r="MD6" i="7"/>
  <c r="ME6" i="7"/>
  <c r="MF6" i="7"/>
  <c r="MG6" i="7"/>
  <c r="MH6" i="7"/>
  <c r="MI6" i="7"/>
  <c r="MJ6" i="7"/>
  <c r="MK6" i="7"/>
  <c r="ML6" i="7"/>
  <c r="MM6" i="7"/>
  <c r="MN6" i="7"/>
  <c r="MO6" i="7"/>
  <c r="MP6" i="7"/>
  <c r="MQ6" i="7"/>
  <c r="MR6" i="7"/>
  <c r="MC7" i="7"/>
  <c r="MD7" i="7"/>
  <c r="ME7" i="7"/>
  <c r="MF7" i="7"/>
  <c r="MG7" i="7"/>
  <c r="MH7" i="7"/>
  <c r="MI7" i="7"/>
  <c r="MJ7" i="7"/>
  <c r="MK7" i="7"/>
  <c r="ML7" i="7"/>
  <c r="MM7" i="7"/>
  <c r="MN7" i="7"/>
  <c r="MO7" i="7"/>
  <c r="MP7" i="7"/>
  <c r="MQ7" i="7"/>
  <c r="MR7" i="7"/>
  <c r="MC8" i="7"/>
  <c r="MD8" i="7"/>
  <c r="ME8" i="7"/>
  <c r="MF8" i="7"/>
  <c r="MG8" i="7"/>
  <c r="MH8" i="7"/>
  <c r="MI8" i="7"/>
  <c r="MJ8" i="7"/>
  <c r="MK8" i="7"/>
  <c r="ML8" i="7"/>
  <c r="MM8" i="7"/>
  <c r="MN8" i="7"/>
  <c r="MO8" i="7"/>
  <c r="MP8" i="7"/>
  <c r="MQ8" i="7"/>
  <c r="MR8" i="7"/>
  <c r="MC9" i="7"/>
  <c r="MD9" i="7"/>
  <c r="ME9" i="7"/>
  <c r="MF9" i="7"/>
  <c r="MG9" i="7"/>
  <c r="MH9" i="7"/>
  <c r="MI9" i="7"/>
  <c r="MJ9" i="7"/>
  <c r="MK9" i="7"/>
  <c r="ML9" i="7"/>
  <c r="MM9" i="7"/>
  <c r="MN9" i="7"/>
  <c r="MO9" i="7"/>
  <c r="MP9" i="7"/>
  <c r="MQ9" i="7"/>
  <c r="MR9" i="7"/>
  <c r="MC10" i="7"/>
  <c r="MD10" i="7"/>
  <c r="ME10" i="7"/>
  <c r="MF10" i="7"/>
  <c r="MG10" i="7"/>
  <c r="MH10" i="7"/>
  <c r="MI10" i="7"/>
  <c r="MJ10" i="7"/>
  <c r="MK10" i="7"/>
  <c r="ML10" i="7"/>
  <c r="MM10" i="7"/>
  <c r="MN10" i="7"/>
  <c r="MO10" i="7"/>
  <c r="MP10" i="7"/>
  <c r="MQ10" i="7"/>
  <c r="MR10" i="7"/>
  <c r="MC11" i="7"/>
  <c r="MD11" i="7"/>
  <c r="ME11" i="7"/>
  <c r="MF11" i="7"/>
  <c r="MG11" i="7"/>
  <c r="MH11" i="7"/>
  <c r="MI11" i="7"/>
  <c r="MJ11" i="7"/>
  <c r="MK11" i="7"/>
  <c r="ML11" i="7"/>
  <c r="MM11" i="7"/>
  <c r="MN11" i="7"/>
  <c r="MO11" i="7"/>
  <c r="MP11" i="7"/>
  <c r="MQ11" i="7"/>
  <c r="MR11" i="7"/>
  <c r="MC12" i="7"/>
  <c r="MD12" i="7"/>
  <c r="ME12" i="7"/>
  <c r="MF12" i="7"/>
  <c r="MG12" i="7"/>
  <c r="MH12" i="7"/>
  <c r="MI12" i="7"/>
  <c r="MJ12" i="7"/>
  <c r="MK12" i="7"/>
  <c r="ML12" i="7"/>
  <c r="MM12" i="7"/>
  <c r="MN12" i="7"/>
  <c r="MO12" i="7"/>
  <c r="MP12" i="7"/>
  <c r="MQ12" i="7"/>
  <c r="MR12" i="7"/>
  <c r="MC13" i="7"/>
  <c r="MD13" i="7"/>
  <c r="ME13" i="7"/>
  <c r="MF13" i="7"/>
  <c r="MG13" i="7"/>
  <c r="MH13" i="7"/>
  <c r="MI13" i="7"/>
  <c r="MJ13" i="7"/>
  <c r="MK13" i="7"/>
  <c r="ML13" i="7"/>
  <c r="MM13" i="7"/>
  <c r="MN13" i="7"/>
  <c r="MO13" i="7"/>
  <c r="MP13" i="7"/>
  <c r="MQ13" i="7"/>
  <c r="MR13" i="7"/>
  <c r="MC14" i="7"/>
  <c r="MD14" i="7"/>
  <c r="ME14" i="7"/>
  <c r="MF14" i="7"/>
  <c r="MG14" i="7"/>
  <c r="MH14" i="7"/>
  <c r="MI14" i="7"/>
  <c r="MJ14" i="7"/>
  <c r="MK14" i="7"/>
  <c r="ML14" i="7"/>
  <c r="MM14" i="7"/>
  <c r="MN14" i="7"/>
  <c r="MO14" i="7"/>
  <c r="MP14" i="7"/>
  <c r="MQ14" i="7"/>
  <c r="MR14" i="7"/>
  <c r="MC15" i="7"/>
  <c r="MD15" i="7"/>
  <c r="ME15" i="7"/>
  <c r="MF15" i="7"/>
  <c r="MG15" i="7"/>
  <c r="MH15" i="7"/>
  <c r="MI15" i="7"/>
  <c r="MJ15" i="7"/>
  <c r="MK15" i="7"/>
  <c r="ML15" i="7"/>
  <c r="MM15" i="7"/>
  <c r="MN15" i="7"/>
  <c r="MO15" i="7"/>
  <c r="MP15" i="7"/>
  <c r="MQ15" i="7"/>
  <c r="MR15" i="7"/>
  <c r="MC16" i="7"/>
  <c r="MD16" i="7"/>
  <c r="ME16" i="7"/>
  <c r="MF16" i="7"/>
  <c r="MG16" i="7"/>
  <c r="MH16" i="7"/>
  <c r="MI16" i="7"/>
  <c r="MJ16" i="7"/>
  <c r="MK16" i="7"/>
  <c r="ML16" i="7"/>
  <c r="MM16" i="7"/>
  <c r="MN16" i="7"/>
  <c r="MO16" i="7"/>
  <c r="MP16" i="7"/>
  <c r="MQ16" i="7"/>
  <c r="MR16" i="7"/>
  <c r="MC17" i="7"/>
  <c r="MD17" i="7"/>
  <c r="ME17" i="7"/>
  <c r="MF17" i="7"/>
  <c r="MG17" i="7"/>
  <c r="MH17" i="7"/>
  <c r="MI17" i="7"/>
  <c r="MJ17" i="7"/>
  <c r="MK17" i="7"/>
  <c r="ML17" i="7"/>
  <c r="MM17" i="7"/>
  <c r="MN17" i="7"/>
  <c r="MO17" i="7"/>
  <c r="MP17" i="7"/>
  <c r="MQ17" i="7"/>
  <c r="MR17" i="7"/>
  <c r="MC18" i="7"/>
  <c r="MD18" i="7"/>
  <c r="ME18" i="7"/>
  <c r="MF18" i="7"/>
  <c r="MG18" i="7"/>
  <c r="MH18" i="7"/>
  <c r="MI18" i="7"/>
  <c r="MJ18" i="7"/>
  <c r="MK18" i="7"/>
  <c r="ML18" i="7"/>
  <c r="MM18" i="7"/>
  <c r="MN18" i="7"/>
  <c r="MO18" i="7"/>
  <c r="MP18" i="7"/>
  <c r="MQ18" i="7"/>
  <c r="MR18" i="7"/>
  <c r="MC19" i="7"/>
  <c r="MD19" i="7"/>
  <c r="ME19" i="7"/>
  <c r="MF19" i="7"/>
  <c r="MG19" i="7"/>
  <c r="MH19" i="7"/>
  <c r="MI19" i="7"/>
  <c r="MJ19" i="7"/>
  <c r="MK19" i="7"/>
  <c r="ML19" i="7"/>
  <c r="MM19" i="7"/>
  <c r="MN19" i="7"/>
  <c r="MO19" i="7"/>
  <c r="MP19" i="7"/>
  <c r="MQ19" i="7"/>
  <c r="MR19" i="7"/>
  <c r="MC20" i="7"/>
  <c r="MD20" i="7"/>
  <c r="ME20" i="7"/>
  <c r="MF20" i="7"/>
  <c r="MG20" i="7"/>
  <c r="MH20" i="7"/>
  <c r="MI20" i="7"/>
  <c r="MJ20" i="7"/>
  <c r="MK20" i="7"/>
  <c r="ML20" i="7"/>
  <c r="MM20" i="7"/>
  <c r="MN20" i="7"/>
  <c r="MO20" i="7"/>
  <c r="MP20" i="7"/>
  <c r="MQ20" i="7"/>
  <c r="MR20" i="7"/>
  <c r="MC21" i="7"/>
  <c r="MD21" i="7"/>
  <c r="ME21" i="7"/>
  <c r="MF21" i="7"/>
  <c r="MG21" i="7"/>
  <c r="MH21" i="7"/>
  <c r="MI21" i="7"/>
  <c r="MJ21" i="7"/>
  <c r="MK21" i="7"/>
  <c r="ML21" i="7"/>
  <c r="MM21" i="7"/>
  <c r="MN21" i="7"/>
  <c r="MO21" i="7"/>
  <c r="MP21" i="7"/>
  <c r="MQ21" i="7"/>
  <c r="MR21" i="7"/>
  <c r="MC22" i="7"/>
  <c r="MD22" i="7"/>
  <c r="ME22" i="7"/>
  <c r="MF22" i="7"/>
  <c r="MG22" i="7"/>
  <c r="MH22" i="7"/>
  <c r="MI22" i="7"/>
  <c r="MJ22" i="7"/>
  <c r="MK22" i="7"/>
  <c r="ML22" i="7"/>
  <c r="MM22" i="7"/>
  <c r="MN22" i="7"/>
  <c r="MO22" i="7"/>
  <c r="MP22" i="7"/>
  <c r="MQ22" i="7"/>
  <c r="MR22" i="7"/>
  <c r="MC23" i="7"/>
  <c r="MD23" i="7"/>
  <c r="ME23" i="7"/>
  <c r="MF23" i="7"/>
  <c r="MG23" i="7"/>
  <c r="MH23" i="7"/>
  <c r="MI23" i="7"/>
  <c r="MJ23" i="7"/>
  <c r="MK23" i="7"/>
  <c r="ML23" i="7"/>
  <c r="MM23" i="7"/>
  <c r="MN23" i="7"/>
  <c r="MO23" i="7"/>
  <c r="MP23" i="7"/>
  <c r="MQ23" i="7"/>
  <c r="MR23" i="7"/>
  <c r="MC24" i="7"/>
  <c r="MD24" i="7"/>
  <c r="ME24" i="7"/>
  <c r="MF24" i="7"/>
  <c r="MG24" i="7"/>
  <c r="MH24" i="7"/>
  <c r="MI24" i="7"/>
  <c r="MJ24" i="7"/>
  <c r="MK24" i="7"/>
  <c r="ML24" i="7"/>
  <c r="MM24" i="7"/>
  <c r="MN24" i="7"/>
  <c r="MO24" i="7"/>
  <c r="MP24" i="7"/>
  <c r="MQ24" i="7"/>
  <c r="MR24" i="7"/>
  <c r="MC25" i="7"/>
  <c r="MD25" i="7"/>
  <c r="ME25" i="7"/>
  <c r="MF25" i="7"/>
  <c r="MG25" i="7"/>
  <c r="MH25" i="7"/>
  <c r="MI25" i="7"/>
  <c r="MJ25" i="7"/>
  <c r="MK25" i="7"/>
  <c r="ML25" i="7"/>
  <c r="MM25" i="7"/>
  <c r="MN25" i="7"/>
  <c r="MO25" i="7"/>
  <c r="MP25" i="7"/>
  <c r="MQ25" i="7"/>
  <c r="MR25" i="7"/>
  <c r="MC26" i="7"/>
  <c r="MD26" i="7"/>
  <c r="ME26" i="7"/>
  <c r="MF26" i="7"/>
  <c r="MG26" i="7"/>
  <c r="MH26" i="7"/>
  <c r="MI26" i="7"/>
  <c r="MJ26" i="7"/>
  <c r="MK26" i="7"/>
  <c r="ML26" i="7"/>
  <c r="MM26" i="7"/>
  <c r="MN26" i="7"/>
  <c r="MO26" i="7"/>
  <c r="MP26" i="7"/>
  <c r="MQ26" i="7"/>
  <c r="MR26" i="7"/>
  <c r="MC27" i="7"/>
  <c r="MD27" i="7"/>
  <c r="ME27" i="7"/>
  <c r="MF27" i="7"/>
  <c r="MG27" i="7"/>
  <c r="MH27" i="7"/>
  <c r="MI27" i="7"/>
  <c r="MJ27" i="7"/>
  <c r="MK27" i="7"/>
  <c r="ML27" i="7"/>
  <c r="MM27" i="7"/>
  <c r="MN27" i="7"/>
  <c r="MO27" i="7"/>
  <c r="MP27" i="7"/>
  <c r="MQ27" i="7"/>
  <c r="MR27" i="7"/>
  <c r="MC28" i="7"/>
  <c r="MD28" i="7"/>
  <c r="ME28" i="7"/>
  <c r="MF28" i="7"/>
  <c r="MG28" i="7"/>
  <c r="MH28" i="7"/>
  <c r="MI28" i="7"/>
  <c r="MJ28" i="7"/>
  <c r="MK28" i="7"/>
  <c r="ML28" i="7"/>
  <c r="MM28" i="7"/>
  <c r="MN28" i="7"/>
  <c r="MO28" i="7"/>
  <c r="MP28" i="7"/>
  <c r="MQ28" i="7"/>
  <c r="MR28" i="7"/>
  <c r="MC29" i="7"/>
  <c r="MD29" i="7"/>
  <c r="ME29" i="7"/>
  <c r="MF29" i="7"/>
  <c r="MG29" i="7"/>
  <c r="MH29" i="7"/>
  <c r="MI29" i="7"/>
  <c r="MJ29" i="7"/>
  <c r="MK29" i="7"/>
  <c r="ML29" i="7"/>
  <c r="MM29" i="7"/>
  <c r="MN29" i="7"/>
  <c r="MO29" i="7"/>
  <c r="MP29" i="7"/>
  <c r="MQ29" i="7"/>
  <c r="MR29" i="7"/>
  <c r="MC30" i="7"/>
  <c r="MD30" i="7"/>
  <c r="ME30" i="7"/>
  <c r="MF30" i="7"/>
  <c r="MG30" i="7"/>
  <c r="MH30" i="7"/>
  <c r="MI30" i="7"/>
  <c r="MJ30" i="7"/>
  <c r="MK30" i="7"/>
  <c r="ML30" i="7"/>
  <c r="MM30" i="7"/>
  <c r="MN30" i="7"/>
  <c r="MO30" i="7"/>
  <c r="MP30" i="7"/>
  <c r="MQ30" i="7"/>
  <c r="MR30" i="7"/>
  <c r="MC31" i="7"/>
  <c r="MD31" i="7"/>
  <c r="ME31" i="7"/>
  <c r="MF31" i="7"/>
  <c r="MG31" i="7"/>
  <c r="MH31" i="7"/>
  <c r="MI31" i="7"/>
  <c r="MJ31" i="7"/>
  <c r="MK31" i="7"/>
  <c r="ML31" i="7"/>
  <c r="MM31" i="7"/>
  <c r="MN31" i="7"/>
  <c r="MO31" i="7"/>
  <c r="MP31" i="7"/>
  <c r="MQ31" i="7"/>
  <c r="MR31" i="7"/>
  <c r="MC32" i="7"/>
  <c r="MD32" i="7"/>
  <c r="ME32" i="7"/>
  <c r="MF32" i="7"/>
  <c r="MG32" i="7"/>
  <c r="MH32" i="7"/>
  <c r="MI32" i="7"/>
  <c r="MJ32" i="7"/>
  <c r="MK32" i="7"/>
  <c r="ML32" i="7"/>
  <c r="MM32" i="7"/>
  <c r="MN32" i="7"/>
  <c r="MO32" i="7"/>
  <c r="MP32" i="7"/>
  <c r="MQ32" i="7"/>
  <c r="MR32" i="7"/>
  <c r="MC33" i="7"/>
  <c r="MD33" i="7"/>
  <c r="ME33" i="7"/>
  <c r="MF33" i="7"/>
  <c r="MG33" i="7"/>
  <c r="MH33" i="7"/>
  <c r="MI33" i="7"/>
  <c r="MJ33" i="7"/>
  <c r="MK33" i="7"/>
  <c r="ML33" i="7"/>
  <c r="MM33" i="7"/>
  <c r="MN33" i="7"/>
  <c r="MO33" i="7"/>
  <c r="MP33" i="7"/>
  <c r="MQ33" i="7"/>
  <c r="MR33" i="7"/>
  <c r="MC34" i="7"/>
  <c r="MD34" i="7"/>
  <c r="ME34" i="7"/>
  <c r="MF34" i="7"/>
  <c r="MG34" i="7"/>
  <c r="MH34" i="7"/>
  <c r="MI34" i="7"/>
  <c r="MJ34" i="7"/>
  <c r="MK34" i="7"/>
  <c r="ML34" i="7"/>
  <c r="MM34" i="7"/>
  <c r="MN34" i="7"/>
  <c r="MO34" i="7"/>
  <c r="MP34" i="7"/>
  <c r="MQ34" i="7"/>
  <c r="MR34" i="7"/>
  <c r="MC35" i="7"/>
  <c r="MD35" i="7"/>
  <c r="ME35" i="7"/>
  <c r="MF35" i="7"/>
  <c r="MG35" i="7"/>
  <c r="MH35" i="7"/>
  <c r="MI35" i="7"/>
  <c r="MJ35" i="7"/>
  <c r="MK35" i="7"/>
  <c r="ML35" i="7"/>
  <c r="MM35" i="7"/>
  <c r="MN35" i="7"/>
  <c r="MO35" i="7"/>
  <c r="MP35" i="7"/>
  <c r="MQ35" i="7"/>
  <c r="MR35" i="7"/>
  <c r="MC36" i="7"/>
  <c r="MD36" i="7"/>
  <c r="ME36" i="7"/>
  <c r="MF36" i="7"/>
  <c r="MG36" i="7"/>
  <c r="MH36" i="7"/>
  <c r="MI36" i="7"/>
  <c r="MJ36" i="7"/>
  <c r="MK36" i="7"/>
  <c r="ML36" i="7"/>
  <c r="MM36" i="7"/>
  <c r="MN36" i="7"/>
  <c r="MO36" i="7"/>
  <c r="MP36" i="7"/>
  <c r="MQ36" i="7"/>
  <c r="MR36" i="7"/>
  <c r="MC37" i="7"/>
  <c r="MD37" i="7"/>
  <c r="ME37" i="7"/>
  <c r="MF37" i="7"/>
  <c r="MG37" i="7"/>
  <c r="MH37" i="7"/>
  <c r="MI37" i="7"/>
  <c r="MJ37" i="7"/>
  <c r="MK37" i="7"/>
  <c r="ML37" i="7"/>
  <c r="MM37" i="7"/>
  <c r="MN37" i="7"/>
  <c r="MO37" i="7"/>
  <c r="MP37" i="7"/>
  <c r="MQ37" i="7"/>
  <c r="MR37" i="7"/>
  <c r="MC38" i="7"/>
  <c r="MD38" i="7"/>
  <c r="ME38" i="7"/>
  <c r="MF38" i="7"/>
  <c r="MG38" i="7"/>
  <c r="MH38" i="7"/>
  <c r="MI38" i="7"/>
  <c r="MJ38" i="7"/>
  <c r="MK38" i="7"/>
  <c r="ML38" i="7"/>
  <c r="MM38" i="7"/>
  <c r="MN38" i="7"/>
  <c r="MO38" i="7"/>
  <c r="MP38" i="7"/>
  <c r="MQ38" i="7"/>
  <c r="MR38" i="7"/>
  <c r="MC39" i="7"/>
  <c r="MD39" i="7"/>
  <c r="ME39" i="7"/>
  <c r="MF39" i="7"/>
  <c r="MG39" i="7"/>
  <c r="MH39" i="7"/>
  <c r="MI39" i="7"/>
  <c r="MJ39" i="7"/>
  <c r="MK39" i="7"/>
  <c r="ML39" i="7"/>
  <c r="MM39" i="7"/>
  <c r="MN39" i="7"/>
  <c r="MO39" i="7"/>
  <c r="MP39" i="7"/>
  <c r="MQ39" i="7"/>
  <c r="MR39" i="7"/>
  <c r="MC40" i="7"/>
  <c r="MD40" i="7"/>
  <c r="ME40" i="7"/>
  <c r="MF40" i="7"/>
  <c r="MG40" i="7"/>
  <c r="MH40" i="7"/>
  <c r="MI40" i="7"/>
  <c r="MJ40" i="7"/>
  <c r="MK40" i="7"/>
  <c r="ML40" i="7"/>
  <c r="MM40" i="7"/>
  <c r="MN40" i="7"/>
  <c r="MO40" i="7"/>
  <c r="MP40" i="7"/>
  <c r="MQ40" i="7"/>
  <c r="MR40" i="7"/>
  <c r="MC41" i="7"/>
  <c r="MD41" i="7"/>
  <c r="ME41" i="7"/>
  <c r="MF41" i="7"/>
  <c r="MG41" i="7"/>
  <c r="MH41" i="7"/>
  <c r="MI41" i="7"/>
  <c r="MJ41" i="7"/>
  <c r="MK41" i="7"/>
  <c r="ML41" i="7"/>
  <c r="MM41" i="7"/>
  <c r="MN41" i="7"/>
  <c r="MO41" i="7"/>
  <c r="MP41" i="7"/>
  <c r="MQ41" i="7"/>
  <c r="MR41" i="7"/>
  <c r="MC42" i="7"/>
  <c r="MD42" i="7"/>
  <c r="ME42" i="7"/>
  <c r="MF42" i="7"/>
  <c r="MG42" i="7"/>
  <c r="MH42" i="7"/>
  <c r="MI42" i="7"/>
  <c r="MJ42" i="7"/>
  <c r="MK42" i="7"/>
  <c r="ML42" i="7"/>
  <c r="MM42" i="7"/>
  <c r="MN42" i="7"/>
  <c r="MO42" i="7"/>
  <c r="MP42" i="7"/>
  <c r="MQ42" i="7"/>
  <c r="MR42" i="7"/>
  <c r="MC43" i="7"/>
  <c r="MD43" i="7"/>
  <c r="ME43" i="7"/>
  <c r="MF43" i="7"/>
  <c r="MG43" i="7"/>
  <c r="MH43" i="7"/>
  <c r="MI43" i="7"/>
  <c r="MJ43" i="7"/>
  <c r="MK43" i="7"/>
  <c r="ML43" i="7"/>
  <c r="MM43" i="7"/>
  <c r="MN43" i="7"/>
  <c r="MO43" i="7"/>
  <c r="MP43" i="7"/>
  <c r="MQ43" i="7"/>
  <c r="MR43" i="7"/>
  <c r="MC44" i="7"/>
  <c r="MD44" i="7"/>
  <c r="ME44" i="7"/>
  <c r="MF44" i="7"/>
  <c r="MG44" i="7"/>
  <c r="MH44" i="7"/>
  <c r="MI44" i="7"/>
  <c r="MJ44" i="7"/>
  <c r="MK44" i="7"/>
  <c r="ML44" i="7"/>
  <c r="MM44" i="7"/>
  <c r="MN44" i="7"/>
  <c r="MO44" i="7"/>
  <c r="MP44" i="7"/>
  <c r="MQ44" i="7"/>
  <c r="MR44" i="7"/>
  <c r="MC45" i="7"/>
  <c r="MD45" i="7"/>
  <c r="ME45" i="7"/>
  <c r="MF45" i="7"/>
  <c r="MG45" i="7"/>
  <c r="MH45" i="7"/>
  <c r="MI45" i="7"/>
  <c r="MJ45" i="7"/>
  <c r="MK45" i="7"/>
  <c r="ML45" i="7"/>
  <c r="MM45" i="7"/>
  <c r="MN45" i="7"/>
  <c r="MO45" i="7"/>
  <c r="MP45" i="7"/>
  <c r="MQ45" i="7"/>
  <c r="MR45" i="7"/>
  <c r="MC46" i="7"/>
  <c r="MD46" i="7"/>
  <c r="ME46" i="7"/>
  <c r="MF46" i="7"/>
  <c r="MG46" i="7"/>
  <c r="MH46" i="7"/>
  <c r="MI46" i="7"/>
  <c r="MJ46" i="7"/>
  <c r="MK46" i="7"/>
  <c r="ML46" i="7"/>
  <c r="MM46" i="7"/>
  <c r="MN46" i="7"/>
  <c r="MO46" i="7"/>
  <c r="MP46" i="7"/>
  <c r="MQ46" i="7"/>
  <c r="MR46" i="7"/>
  <c r="MC47" i="7"/>
  <c r="MD47" i="7"/>
  <c r="ME47" i="7"/>
  <c r="MF47" i="7"/>
  <c r="MG47" i="7"/>
  <c r="MH47" i="7"/>
  <c r="MI47" i="7"/>
  <c r="MJ47" i="7"/>
  <c r="MK47" i="7"/>
  <c r="ML47" i="7"/>
  <c r="MM47" i="7"/>
  <c r="MN47" i="7"/>
  <c r="MO47" i="7"/>
  <c r="MP47" i="7"/>
  <c r="MQ47" i="7"/>
  <c r="MR47" i="7"/>
  <c r="MC48" i="7"/>
  <c r="MD48" i="7"/>
  <c r="ME48" i="7"/>
  <c r="MF48" i="7"/>
  <c r="MG48" i="7"/>
  <c r="MH48" i="7"/>
  <c r="MI48" i="7"/>
  <c r="MJ48" i="7"/>
  <c r="MK48" i="7"/>
  <c r="ML48" i="7"/>
  <c r="MM48" i="7"/>
  <c r="MN48" i="7"/>
  <c r="MO48" i="7"/>
  <c r="MP48" i="7"/>
  <c r="MQ48" i="7"/>
  <c r="MR48" i="7"/>
  <c r="MC49" i="7"/>
  <c r="MD49" i="7"/>
  <c r="ME49" i="7"/>
  <c r="MF49" i="7"/>
  <c r="MG49" i="7"/>
  <c r="MH49" i="7"/>
  <c r="MI49" i="7"/>
  <c r="MJ49" i="7"/>
  <c r="MK49" i="7"/>
  <c r="ML49" i="7"/>
  <c r="MM49" i="7"/>
  <c r="MN49" i="7"/>
  <c r="MO49" i="7"/>
  <c r="MP49" i="7"/>
  <c r="MQ49" i="7"/>
  <c r="MR49" i="7"/>
  <c r="MC50" i="7"/>
  <c r="MD50" i="7"/>
  <c r="ME50" i="7"/>
  <c r="MF50" i="7"/>
  <c r="MG50" i="7"/>
  <c r="MH50" i="7"/>
  <c r="MI50" i="7"/>
  <c r="MJ50" i="7"/>
  <c r="MK50" i="7"/>
  <c r="ML50" i="7"/>
  <c r="MM50" i="7"/>
  <c r="MN50" i="7"/>
  <c r="MO50" i="7"/>
  <c r="MP50" i="7"/>
  <c r="MQ50" i="7"/>
  <c r="MR50" i="7"/>
  <c r="MC51" i="7"/>
  <c r="MD51" i="7"/>
  <c r="ME51" i="7"/>
  <c r="MF51" i="7"/>
  <c r="MG51" i="7"/>
  <c r="MH51" i="7"/>
  <c r="MI51" i="7"/>
  <c r="MJ51" i="7"/>
  <c r="MK51" i="7"/>
  <c r="ML51" i="7"/>
  <c r="MM51" i="7"/>
  <c r="MN51" i="7"/>
  <c r="MO51" i="7"/>
  <c r="MP51" i="7"/>
  <c r="MQ51" i="7"/>
  <c r="MR51" i="7"/>
  <c r="MC52" i="7"/>
  <c r="MD52" i="7"/>
  <c r="ME52" i="7"/>
  <c r="MF52" i="7"/>
  <c r="MG52" i="7"/>
  <c r="MH52" i="7"/>
  <c r="MI52" i="7"/>
  <c r="MJ52" i="7"/>
  <c r="MK52" i="7"/>
  <c r="ML52" i="7"/>
  <c r="MM52" i="7"/>
  <c r="MN52" i="7"/>
  <c r="MO52" i="7"/>
  <c r="MP52" i="7"/>
  <c r="MQ52" i="7"/>
  <c r="MR52" i="7"/>
  <c r="MC53" i="7"/>
  <c r="MD53" i="7"/>
  <c r="ME53" i="7"/>
  <c r="MF53" i="7"/>
  <c r="MG53" i="7"/>
  <c r="MH53" i="7"/>
  <c r="MI53" i="7"/>
  <c r="MJ53" i="7"/>
  <c r="MK53" i="7"/>
  <c r="ML53" i="7"/>
  <c r="MM53" i="7"/>
  <c r="MN53" i="7"/>
  <c r="MO53" i="7"/>
  <c r="MP53" i="7"/>
  <c r="MQ53" i="7"/>
  <c r="MR53" i="7"/>
  <c r="MC54" i="7"/>
  <c r="MD54" i="7"/>
  <c r="ME54" i="7"/>
  <c r="MF54" i="7"/>
  <c r="MG54" i="7"/>
  <c r="MH54" i="7"/>
  <c r="MI54" i="7"/>
  <c r="MJ54" i="7"/>
  <c r="MK54" i="7"/>
  <c r="ML54" i="7"/>
  <c r="MM54" i="7"/>
  <c r="MN54" i="7"/>
  <c r="MO54" i="7"/>
  <c r="MP54" i="7"/>
  <c r="MQ54" i="7"/>
  <c r="MR54" i="7"/>
  <c r="MC55" i="7"/>
  <c r="MD55" i="7"/>
  <c r="ME55" i="7"/>
  <c r="MF55" i="7"/>
  <c r="MG55" i="7"/>
  <c r="MH55" i="7"/>
  <c r="MI55" i="7"/>
  <c r="MJ55" i="7"/>
  <c r="MK55" i="7"/>
  <c r="ML55" i="7"/>
  <c r="MM55" i="7"/>
  <c r="MN55" i="7"/>
  <c r="MO55" i="7"/>
  <c r="MP55" i="7"/>
  <c r="MQ55" i="7"/>
  <c r="MR55" i="7"/>
  <c r="MC56" i="7"/>
  <c r="MD56" i="7"/>
  <c r="ME56" i="7"/>
  <c r="MF56" i="7"/>
  <c r="MG56" i="7"/>
  <c r="MH56" i="7"/>
  <c r="MI56" i="7"/>
  <c r="MJ56" i="7"/>
  <c r="MK56" i="7"/>
  <c r="ML56" i="7"/>
  <c r="MM56" i="7"/>
  <c r="MN56" i="7"/>
  <c r="MO56" i="7"/>
  <c r="MP56" i="7"/>
  <c r="MQ56" i="7"/>
  <c r="MR56" i="7"/>
  <c r="MC57" i="7"/>
  <c r="MD57" i="7"/>
  <c r="ME57" i="7"/>
  <c r="MF57" i="7"/>
  <c r="MG57" i="7"/>
  <c r="MH57" i="7"/>
  <c r="MI57" i="7"/>
  <c r="MJ57" i="7"/>
  <c r="MK57" i="7"/>
  <c r="ML57" i="7"/>
  <c r="MM57" i="7"/>
  <c r="MN57" i="7"/>
  <c r="MO57" i="7"/>
  <c r="MP57" i="7"/>
  <c r="MQ57" i="7"/>
  <c r="MR57" i="7"/>
  <c r="MC58" i="7"/>
  <c r="MD58" i="7"/>
  <c r="ME58" i="7"/>
  <c r="MF58" i="7"/>
  <c r="MG58" i="7"/>
  <c r="MH58" i="7"/>
  <c r="MI58" i="7"/>
  <c r="MJ58" i="7"/>
  <c r="MK58" i="7"/>
  <c r="ML58" i="7"/>
  <c r="MM58" i="7"/>
  <c r="MN58" i="7"/>
  <c r="MO58" i="7"/>
  <c r="MP58" i="7"/>
  <c r="MQ58" i="7"/>
  <c r="MR58" i="7"/>
  <c r="MC59" i="7"/>
  <c r="MD59" i="7"/>
  <c r="ME59" i="7"/>
  <c r="MF59" i="7"/>
  <c r="MG59" i="7"/>
  <c r="MH59" i="7"/>
  <c r="MI59" i="7"/>
  <c r="MJ59" i="7"/>
  <c r="MK59" i="7"/>
  <c r="ML59" i="7"/>
  <c r="MM59" i="7"/>
  <c r="MN59" i="7"/>
  <c r="MO59" i="7"/>
  <c r="MP59" i="7"/>
  <c r="MQ59" i="7"/>
  <c r="MR59" i="7"/>
  <c r="MC60" i="7"/>
  <c r="MD60" i="7"/>
  <c r="ME60" i="7"/>
  <c r="MF60" i="7"/>
  <c r="MG60" i="7"/>
  <c r="MH60" i="7"/>
  <c r="MI60" i="7"/>
  <c r="MJ60" i="7"/>
  <c r="MK60" i="7"/>
  <c r="ML60" i="7"/>
  <c r="MM60" i="7"/>
  <c r="MN60" i="7"/>
  <c r="MO60" i="7"/>
  <c r="MP60" i="7"/>
  <c r="MQ60" i="7"/>
  <c r="MR60" i="7"/>
  <c r="MC61" i="7"/>
  <c r="MD61" i="7"/>
  <c r="ME61" i="7"/>
  <c r="MF61" i="7"/>
  <c r="MG61" i="7"/>
  <c r="MH61" i="7"/>
  <c r="MI61" i="7"/>
  <c r="MJ61" i="7"/>
  <c r="MK61" i="7"/>
  <c r="ML61" i="7"/>
  <c r="MM61" i="7"/>
  <c r="MN61" i="7"/>
  <c r="MO61" i="7"/>
  <c r="MP61" i="7"/>
  <c r="MQ61" i="7"/>
  <c r="MR61" i="7"/>
  <c r="MC62" i="7"/>
  <c r="MD62" i="7"/>
  <c r="ME62" i="7"/>
  <c r="MF62" i="7"/>
  <c r="MG62" i="7"/>
  <c r="MH62" i="7"/>
  <c r="MI62" i="7"/>
  <c r="MJ62" i="7"/>
  <c r="MK62" i="7"/>
  <c r="ML62" i="7"/>
  <c r="MM62" i="7"/>
  <c r="MN62" i="7"/>
  <c r="MO62" i="7"/>
  <c r="MP62" i="7"/>
  <c r="MQ62" i="7"/>
  <c r="MR62" i="7"/>
  <c r="MC63" i="7"/>
  <c r="MD63" i="7"/>
  <c r="ME63" i="7"/>
  <c r="MF63" i="7"/>
  <c r="MG63" i="7"/>
  <c r="MH63" i="7"/>
  <c r="MI63" i="7"/>
  <c r="MJ63" i="7"/>
  <c r="MK63" i="7"/>
  <c r="ML63" i="7"/>
  <c r="MM63" i="7"/>
  <c r="MN63" i="7"/>
  <c r="MO63" i="7"/>
  <c r="MP63" i="7"/>
  <c r="MQ63" i="7"/>
  <c r="MR63" i="7"/>
  <c r="MC64" i="7"/>
  <c r="MD64" i="7"/>
  <c r="ME64" i="7"/>
  <c r="MF64" i="7"/>
  <c r="MG64" i="7"/>
  <c r="MH64" i="7"/>
  <c r="MI64" i="7"/>
  <c r="MJ64" i="7"/>
  <c r="MK64" i="7"/>
  <c r="ML64" i="7"/>
  <c r="MM64" i="7"/>
  <c r="MN64" i="7"/>
  <c r="MO64" i="7"/>
  <c r="MP64" i="7"/>
  <c r="MQ64" i="7"/>
  <c r="MR64" i="7"/>
  <c r="MC65" i="7"/>
  <c r="MD65" i="7"/>
  <c r="ME65" i="7"/>
  <c r="MF65" i="7"/>
  <c r="MG65" i="7"/>
  <c r="MH65" i="7"/>
  <c r="MI65" i="7"/>
  <c r="MJ65" i="7"/>
  <c r="MK65" i="7"/>
  <c r="ML65" i="7"/>
  <c r="MM65" i="7"/>
  <c r="MN65" i="7"/>
  <c r="MO65" i="7"/>
  <c r="MP65" i="7"/>
  <c r="MQ65" i="7"/>
  <c r="MR65" i="7"/>
  <c r="MC66" i="7"/>
  <c r="MD66" i="7"/>
  <c r="ME66" i="7"/>
  <c r="MF66" i="7"/>
  <c r="MG66" i="7"/>
  <c r="MH66" i="7"/>
  <c r="MI66" i="7"/>
  <c r="MJ66" i="7"/>
  <c r="MK66" i="7"/>
  <c r="ML66" i="7"/>
  <c r="MM66" i="7"/>
  <c r="MN66" i="7"/>
  <c r="MO66" i="7"/>
  <c r="MP66" i="7"/>
  <c r="MQ66" i="7"/>
  <c r="MR66" i="7"/>
  <c r="MC67" i="7"/>
  <c r="MD67" i="7"/>
  <c r="ME67" i="7"/>
  <c r="MF67" i="7"/>
  <c r="MG67" i="7"/>
  <c r="MH67" i="7"/>
  <c r="MI67" i="7"/>
  <c r="MJ67" i="7"/>
  <c r="MK67" i="7"/>
  <c r="ML67" i="7"/>
  <c r="MM67" i="7"/>
  <c r="MN67" i="7"/>
  <c r="MO67" i="7"/>
  <c r="MP67" i="7"/>
  <c r="MQ67" i="7"/>
  <c r="MR67" i="7"/>
  <c r="MC68" i="7"/>
  <c r="MD68" i="7"/>
  <c r="ME68" i="7"/>
  <c r="MF68" i="7"/>
  <c r="MG68" i="7"/>
  <c r="MH68" i="7"/>
  <c r="MI68" i="7"/>
  <c r="MJ68" i="7"/>
  <c r="MK68" i="7"/>
  <c r="ML68" i="7"/>
  <c r="MM68" i="7"/>
  <c r="MN68" i="7"/>
  <c r="MO68" i="7"/>
  <c r="MP68" i="7"/>
  <c r="MQ68" i="7"/>
  <c r="MR68" i="7"/>
  <c r="MC69" i="7"/>
  <c r="MD69" i="7"/>
  <c r="ME69" i="7"/>
  <c r="MF69" i="7"/>
  <c r="MG69" i="7"/>
  <c r="MH69" i="7"/>
  <c r="MI69" i="7"/>
  <c r="MJ69" i="7"/>
  <c r="MK69" i="7"/>
  <c r="ML69" i="7"/>
  <c r="MM69" i="7"/>
  <c r="MN69" i="7"/>
  <c r="MO69" i="7"/>
  <c r="MP69" i="7"/>
  <c r="MQ69" i="7"/>
  <c r="MR69" i="7"/>
  <c r="MC70" i="7"/>
  <c r="MD70" i="7"/>
  <c r="ME70" i="7"/>
  <c r="MF70" i="7"/>
  <c r="MG70" i="7"/>
  <c r="MH70" i="7"/>
  <c r="MI70" i="7"/>
  <c r="MJ70" i="7"/>
  <c r="MK70" i="7"/>
  <c r="ML70" i="7"/>
  <c r="MM70" i="7"/>
  <c r="MN70" i="7"/>
  <c r="MO70" i="7"/>
  <c r="MP70" i="7"/>
  <c r="MQ70" i="7"/>
  <c r="MR70" i="7"/>
  <c r="MC71" i="7"/>
  <c r="MD71" i="7"/>
  <c r="ME71" i="7"/>
  <c r="MF71" i="7"/>
  <c r="MG71" i="7"/>
  <c r="MH71" i="7"/>
  <c r="MI71" i="7"/>
  <c r="MJ71" i="7"/>
  <c r="MK71" i="7"/>
  <c r="ML71" i="7"/>
  <c r="MM71" i="7"/>
  <c r="MN71" i="7"/>
  <c r="MO71" i="7"/>
  <c r="MP71" i="7"/>
  <c r="MQ71" i="7"/>
  <c r="MR71" i="7"/>
  <c r="MC72" i="7"/>
  <c r="MD72" i="7"/>
  <c r="ME72" i="7"/>
  <c r="MF72" i="7"/>
  <c r="MG72" i="7"/>
  <c r="MH72" i="7"/>
  <c r="MI72" i="7"/>
  <c r="MJ72" i="7"/>
  <c r="MK72" i="7"/>
  <c r="ML72" i="7"/>
  <c r="MM72" i="7"/>
  <c r="MN72" i="7"/>
  <c r="MO72" i="7"/>
  <c r="MP72" i="7"/>
  <c r="MQ72" i="7"/>
  <c r="MR72" i="7"/>
  <c r="MC73" i="7"/>
  <c r="MD73" i="7"/>
  <c r="ME73" i="7"/>
  <c r="MF73" i="7"/>
  <c r="MG73" i="7"/>
  <c r="MH73" i="7"/>
  <c r="MI73" i="7"/>
  <c r="MJ73" i="7"/>
  <c r="MK73" i="7"/>
  <c r="ML73" i="7"/>
  <c r="MM73" i="7"/>
  <c r="MN73" i="7"/>
  <c r="MO73" i="7"/>
  <c r="MP73" i="7"/>
  <c r="MQ73" i="7"/>
  <c r="MR73" i="7"/>
  <c r="MC74" i="7"/>
  <c r="MD74" i="7"/>
  <c r="ME74" i="7"/>
  <c r="MF74" i="7"/>
  <c r="MG74" i="7"/>
  <c r="MH74" i="7"/>
  <c r="MI74" i="7"/>
  <c r="MJ74" i="7"/>
  <c r="MK74" i="7"/>
  <c r="ML74" i="7"/>
  <c r="MM74" i="7"/>
  <c r="MN74" i="7"/>
  <c r="MO74" i="7"/>
  <c r="MP74" i="7"/>
  <c r="MQ74" i="7"/>
  <c r="MR74" i="7"/>
  <c r="MC75" i="7"/>
  <c r="MD75" i="7"/>
  <c r="ME75" i="7"/>
  <c r="MF75" i="7"/>
  <c r="MG75" i="7"/>
  <c r="MH75" i="7"/>
  <c r="MI75" i="7"/>
  <c r="MJ75" i="7"/>
  <c r="MK75" i="7"/>
  <c r="ML75" i="7"/>
  <c r="MM75" i="7"/>
  <c r="MN75" i="7"/>
  <c r="MO75" i="7"/>
  <c r="MP75" i="7"/>
  <c r="MQ75" i="7"/>
  <c r="MR75" i="7"/>
  <c r="MC76" i="7"/>
  <c r="MD76" i="7"/>
  <c r="ME76" i="7"/>
  <c r="MF76" i="7"/>
  <c r="MG76" i="7"/>
  <c r="MH76" i="7"/>
  <c r="MI76" i="7"/>
  <c r="MJ76" i="7"/>
  <c r="MK76" i="7"/>
  <c r="ML76" i="7"/>
  <c r="MM76" i="7"/>
  <c r="MN76" i="7"/>
  <c r="MO76" i="7"/>
  <c r="MP76" i="7"/>
  <c r="MQ76" i="7"/>
  <c r="MR76" i="7"/>
  <c r="MC77" i="7"/>
  <c r="MD77" i="7"/>
  <c r="ME77" i="7"/>
  <c r="MF77" i="7"/>
  <c r="MG77" i="7"/>
  <c r="MH77" i="7"/>
  <c r="MI77" i="7"/>
  <c r="MJ77" i="7"/>
  <c r="MK77" i="7"/>
  <c r="ML77" i="7"/>
  <c r="MM77" i="7"/>
  <c r="MN77" i="7"/>
  <c r="MO77" i="7"/>
  <c r="MP77" i="7"/>
  <c r="MQ77" i="7"/>
  <c r="MR77" i="7"/>
  <c r="MC78" i="7"/>
  <c r="MD78" i="7"/>
  <c r="ME78" i="7"/>
  <c r="MF78" i="7"/>
  <c r="MG78" i="7"/>
  <c r="MH78" i="7"/>
  <c r="MI78" i="7"/>
  <c r="MJ78" i="7"/>
  <c r="MK78" i="7"/>
  <c r="ML78" i="7"/>
  <c r="MM78" i="7"/>
  <c r="MN78" i="7"/>
  <c r="MO78" i="7"/>
  <c r="MP78" i="7"/>
  <c r="MQ78" i="7"/>
  <c r="MR78" i="7"/>
  <c r="MC79" i="7"/>
  <c r="MD79" i="7"/>
  <c r="ME79" i="7"/>
  <c r="MF79" i="7"/>
  <c r="MG79" i="7"/>
  <c r="MH79" i="7"/>
  <c r="MI79" i="7"/>
  <c r="MJ79" i="7"/>
  <c r="MK79" i="7"/>
  <c r="ML79" i="7"/>
  <c r="MM79" i="7"/>
  <c r="MN79" i="7"/>
  <c r="MO79" i="7"/>
  <c r="MP79" i="7"/>
  <c r="MQ79" i="7"/>
  <c r="MR79" i="7"/>
  <c r="MC80" i="7"/>
  <c r="MD80" i="7"/>
  <c r="ME80" i="7"/>
  <c r="MF80" i="7"/>
  <c r="MG80" i="7"/>
  <c r="MH80" i="7"/>
  <c r="MI80" i="7"/>
  <c r="MJ80" i="7"/>
  <c r="MK80" i="7"/>
  <c r="ML80" i="7"/>
  <c r="MM80" i="7"/>
  <c r="MN80" i="7"/>
  <c r="MO80" i="7"/>
  <c r="MP80" i="7"/>
  <c r="MQ80" i="7"/>
  <c r="MR80" i="7"/>
  <c r="MC81" i="7"/>
  <c r="MD81" i="7"/>
  <c r="ME81" i="7"/>
  <c r="MF81" i="7"/>
  <c r="MG81" i="7"/>
  <c r="MH81" i="7"/>
  <c r="MI81" i="7"/>
  <c r="MJ81" i="7"/>
  <c r="MK81" i="7"/>
  <c r="ML81" i="7"/>
  <c r="MM81" i="7"/>
  <c r="MN81" i="7"/>
  <c r="MO81" i="7"/>
  <c r="MP81" i="7"/>
  <c r="MQ81" i="7"/>
  <c r="MR81" i="7"/>
  <c r="MR4" i="7"/>
  <c r="MQ4" i="7"/>
  <c r="MP4" i="7"/>
  <c r="MO4" i="7"/>
  <c r="MN4" i="7"/>
  <c r="MM4" i="7"/>
  <c r="ML4" i="7"/>
  <c r="MK4" i="7"/>
  <c r="MJ4" i="7"/>
  <c r="MI4" i="7"/>
  <c r="MH4" i="7"/>
  <c r="MG4" i="7"/>
  <c r="MF4" i="7"/>
  <c r="ME4" i="7"/>
  <c r="MD4" i="7"/>
  <c r="MC4" i="7"/>
  <c r="K82" i="7"/>
  <c r="MC100" i="7" s="1"/>
  <c r="E82" i="7"/>
  <c r="MC94" i="7" s="1"/>
  <c r="F82" i="7"/>
  <c r="MC95" i="7" s="1"/>
  <c r="N82" i="7"/>
  <c r="MC103" i="7" s="1"/>
  <c r="FK82" i="7"/>
  <c r="MO100" i="7" s="1"/>
  <c r="CA82" i="7"/>
  <c r="MH103" i="7" s="1"/>
  <c r="J82" i="7"/>
  <c r="MC99" i="7" s="1"/>
  <c r="D82" i="7"/>
  <c r="MC93" i="7" s="1"/>
  <c r="H82" i="7"/>
  <c r="MC97" i="7" s="1"/>
  <c r="L82" i="7"/>
  <c r="MC101" i="7" s="1"/>
  <c r="G82" i="7"/>
  <c r="MC96" i="7" s="1"/>
  <c r="O82" i="7"/>
  <c r="C82" i="7"/>
  <c r="MC92" i="7" s="1"/>
  <c r="AM82" i="7"/>
  <c r="ME102" i="7" s="1"/>
  <c r="GY82" i="7"/>
  <c r="MR101" i="7" s="1"/>
  <c r="FC82" i="7"/>
  <c r="MO92" i="7" s="1"/>
  <c r="EM82" i="7"/>
  <c r="MM102" i="7" s="1"/>
  <c r="CY82" i="7"/>
  <c r="MJ101" i="7" s="1"/>
  <c r="CQ82" i="7"/>
  <c r="MJ93" i="7" s="1"/>
  <c r="AE82" i="7"/>
  <c r="ME94" i="7" s="1"/>
  <c r="M82" i="7"/>
  <c r="MC102" i="7" s="1"/>
  <c r="I82" i="7"/>
  <c r="MC98" i="7" s="1"/>
  <c r="HA82" i="7"/>
  <c r="MR103" i="7" s="1"/>
  <c r="GS82" i="7"/>
  <c r="MR95" i="7" s="1"/>
  <c r="GK82" i="7"/>
  <c r="MQ100" i="7" s="1"/>
  <c r="GC82" i="7"/>
  <c r="MQ92" i="7" s="1"/>
  <c r="FU82" i="7"/>
  <c r="MP97" i="7" s="1"/>
  <c r="FM82" i="7"/>
  <c r="MO102" i="7" s="1"/>
  <c r="FE82" i="7"/>
  <c r="MO94" i="7" s="1"/>
  <c r="EW82" i="7"/>
  <c r="MN99" i="7" s="1"/>
  <c r="EO82" i="7"/>
  <c r="EG82" i="7"/>
  <c r="MM96" i="7" s="1"/>
  <c r="DY82" i="7"/>
  <c r="ML101" i="7" s="1"/>
  <c r="DQ82" i="7"/>
  <c r="ML93" i="7" s="1"/>
  <c r="DI82" i="7"/>
  <c r="MK98" i="7" s="1"/>
  <c r="DA82" i="7"/>
  <c r="MJ103" i="7" s="1"/>
  <c r="CS82" i="7"/>
  <c r="MJ95" i="7" s="1"/>
  <c r="CK82" i="7"/>
  <c r="MI100" i="7" s="1"/>
  <c r="CC82" i="7"/>
  <c r="MI92" i="7" s="1"/>
  <c r="BU82" i="7"/>
  <c r="MH97" i="7" s="1"/>
  <c r="BM82" i="7"/>
  <c r="MG102" i="7" s="1"/>
  <c r="BE82" i="7"/>
  <c r="MG94" i="7" s="1"/>
  <c r="AW82" i="7"/>
  <c r="MF99" i="7" s="1"/>
  <c r="AO82" i="7"/>
  <c r="AG82" i="7"/>
  <c r="ME96" i="7" s="1"/>
  <c r="Y82" i="7"/>
  <c r="MD101" i="7" s="1"/>
  <c r="GQ82" i="7"/>
  <c r="MR93" i="7" s="1"/>
  <c r="GI82" i="7"/>
  <c r="MQ98" i="7" s="1"/>
  <c r="GA82" i="7"/>
  <c r="MP103" i="7" s="1"/>
  <c r="FS82" i="7"/>
  <c r="MP95" i="7" s="1"/>
  <c r="EU82" i="7"/>
  <c r="MN97" i="7" s="1"/>
  <c r="EE82" i="7"/>
  <c r="MM94" i="7" s="1"/>
  <c r="DW82" i="7"/>
  <c r="ML99" i="7" s="1"/>
  <c r="DO82" i="7"/>
  <c r="DG82" i="7"/>
  <c r="MK96" i="7" s="1"/>
  <c r="CI82" i="7"/>
  <c r="MI98" i="7" s="1"/>
  <c r="BS82" i="7"/>
  <c r="MH95" i="7" s="1"/>
  <c r="BK82" i="7"/>
  <c r="MG100" i="7" s="1"/>
  <c r="BC82" i="7"/>
  <c r="MG92" i="7" s="1"/>
  <c r="AU82" i="7"/>
  <c r="MF97" i="7" s="1"/>
  <c r="W82" i="7"/>
  <c r="MD99" i="7" s="1"/>
  <c r="HB82" i="7"/>
  <c r="GT82" i="7"/>
  <c r="MR96" i="7" s="1"/>
  <c r="GL82" i="7"/>
  <c r="MQ101" i="7" s="1"/>
  <c r="GD82" i="7"/>
  <c r="MQ93" i="7" s="1"/>
  <c r="FV82" i="7"/>
  <c r="MP98" i="7" s="1"/>
  <c r="FN82" i="7"/>
  <c r="MO103" i="7" s="1"/>
  <c r="FF82" i="7"/>
  <c r="MO95" i="7" s="1"/>
  <c r="EX82" i="7"/>
  <c r="MN100" i="7" s="1"/>
  <c r="EP82" i="7"/>
  <c r="MN92" i="7" s="1"/>
  <c r="EH82" i="7"/>
  <c r="MM97" i="7" s="1"/>
  <c r="DZ82" i="7"/>
  <c r="ML102" i="7" s="1"/>
  <c r="DR82" i="7"/>
  <c r="ML94" i="7" s="1"/>
  <c r="DJ82" i="7"/>
  <c r="MK99" i="7" s="1"/>
  <c r="DB82" i="7"/>
  <c r="CT82" i="7"/>
  <c r="MJ96" i="7" s="1"/>
  <c r="CL82" i="7"/>
  <c r="MI101" i="7" s="1"/>
  <c r="CD82" i="7"/>
  <c r="MI93" i="7" s="1"/>
  <c r="BV82" i="7"/>
  <c r="MH98" i="7" s="1"/>
  <c r="BN82" i="7"/>
  <c r="MG103" i="7" s="1"/>
  <c r="BF82" i="7"/>
  <c r="MG95" i="7" s="1"/>
  <c r="AX82" i="7"/>
  <c r="MF100" i="7" s="1"/>
  <c r="AP82" i="7"/>
  <c r="MF92" i="7" s="1"/>
  <c r="AH82" i="7"/>
  <c r="ME97" i="7" s="1"/>
  <c r="Z82" i="7"/>
  <c r="MD102" i="7" s="1"/>
  <c r="R82" i="7"/>
  <c r="MD94" i="7" s="1"/>
  <c r="GW82" i="7"/>
  <c r="MR99" i="7" s="1"/>
  <c r="GO82" i="7"/>
  <c r="GG82" i="7"/>
  <c r="MQ96" i="7" s="1"/>
  <c r="FY82" i="7"/>
  <c r="MP101" i="7" s="1"/>
  <c r="FQ82" i="7"/>
  <c r="MP93" i="7" s="1"/>
  <c r="FI82" i="7"/>
  <c r="MO98" i="7" s="1"/>
  <c r="FA82" i="7"/>
  <c r="MN103" i="7" s="1"/>
  <c r="ES82" i="7"/>
  <c r="MN95" i="7" s="1"/>
  <c r="EK82" i="7"/>
  <c r="MM100" i="7" s="1"/>
  <c r="EC82" i="7"/>
  <c r="MM92" i="7" s="1"/>
  <c r="DU82" i="7"/>
  <c r="ML97" i="7" s="1"/>
  <c r="DM82" i="7"/>
  <c r="MK102" i="7" s="1"/>
  <c r="DE82" i="7"/>
  <c r="MK94" i="7" s="1"/>
  <c r="CW82" i="7"/>
  <c r="MJ99" i="7" s="1"/>
  <c r="CO82" i="7"/>
  <c r="CG82" i="7"/>
  <c r="MI96" i="7" s="1"/>
  <c r="BY82" i="7"/>
  <c r="MH101" i="7" s="1"/>
  <c r="BQ82" i="7"/>
  <c r="MH93" i="7" s="1"/>
  <c r="BI82" i="7"/>
  <c r="MG98" i="7" s="1"/>
  <c r="BA82" i="7"/>
  <c r="MF103" i="7" s="1"/>
  <c r="AS82" i="7"/>
  <c r="MF95" i="7" s="1"/>
  <c r="AK82" i="7"/>
  <c r="ME100" i="7" s="1"/>
  <c r="AC82" i="7"/>
  <c r="ME92" i="7" s="1"/>
  <c r="U82" i="7"/>
  <c r="MD97" i="7" s="1"/>
  <c r="GZ82" i="7"/>
  <c r="MR102" i="7" s="1"/>
  <c r="GR82" i="7"/>
  <c r="MR94" i="7" s="1"/>
  <c r="GJ82" i="7"/>
  <c r="MQ99" i="7" s="1"/>
  <c r="GB82" i="7"/>
  <c r="FT82" i="7"/>
  <c r="MP96" i="7" s="1"/>
  <c r="FL82" i="7"/>
  <c r="MO101" i="7" s="1"/>
  <c r="FD82" i="7"/>
  <c r="MO93" i="7" s="1"/>
  <c r="EV82" i="7"/>
  <c r="MN98" i="7" s="1"/>
  <c r="EN82" i="7"/>
  <c r="MM103" i="7" s="1"/>
  <c r="EF82" i="7"/>
  <c r="MM95" i="7" s="1"/>
  <c r="DX82" i="7"/>
  <c r="ML100" i="7" s="1"/>
  <c r="DP82" i="7"/>
  <c r="ML92" i="7" s="1"/>
  <c r="Q82" i="7"/>
  <c r="MD93" i="7" s="1"/>
  <c r="DH82" i="7"/>
  <c r="MK97" i="7" s="1"/>
  <c r="CZ82" i="7"/>
  <c r="MJ102" i="7" s="1"/>
  <c r="CR82" i="7"/>
  <c r="MJ94" i="7" s="1"/>
  <c r="CJ82" i="7"/>
  <c r="MI99" i="7" s="1"/>
  <c r="CB82" i="7"/>
  <c r="BT82" i="7"/>
  <c r="MH96" i="7" s="1"/>
  <c r="BL82" i="7"/>
  <c r="MG101" i="7" s="1"/>
  <c r="BD82" i="7"/>
  <c r="MG93" i="7" s="1"/>
  <c r="AV82" i="7"/>
  <c r="MF98" i="7" s="1"/>
  <c r="AN82" i="7"/>
  <c r="ME103" i="7" s="1"/>
  <c r="AF82" i="7"/>
  <c r="ME95" i="7" s="1"/>
  <c r="X82" i="7"/>
  <c r="MD100" i="7" s="1"/>
  <c r="P82" i="7"/>
  <c r="MD92" i="7" s="1"/>
  <c r="GU82" i="7"/>
  <c r="MR97" i="7" s="1"/>
  <c r="GM82" i="7"/>
  <c r="MQ102" i="7" s="1"/>
  <c r="GE82" i="7"/>
  <c r="MQ94" i="7" s="1"/>
  <c r="FW82" i="7"/>
  <c r="MP99" i="7" s="1"/>
  <c r="FO82" i="7"/>
  <c r="FG82" i="7"/>
  <c r="MO96" i="7" s="1"/>
  <c r="EY82" i="7"/>
  <c r="MN101" i="7" s="1"/>
  <c r="EQ82" i="7"/>
  <c r="MN93" i="7" s="1"/>
  <c r="EI82" i="7"/>
  <c r="MM98" i="7" s="1"/>
  <c r="EA82" i="7"/>
  <c r="ML103" i="7" s="1"/>
  <c r="DS82" i="7"/>
  <c r="ML95" i="7" s="1"/>
  <c r="DK82" i="7"/>
  <c r="MK100" i="7" s="1"/>
  <c r="DC82" i="7"/>
  <c r="MK92" i="7" s="1"/>
  <c r="CU82" i="7"/>
  <c r="MJ97" i="7" s="1"/>
  <c r="CM82" i="7"/>
  <c r="MI102" i="7" s="1"/>
  <c r="CE82" i="7"/>
  <c r="MI94" i="7" s="1"/>
  <c r="BW82" i="7"/>
  <c r="MH99" i="7" s="1"/>
  <c r="BO82" i="7"/>
  <c r="BG82" i="7"/>
  <c r="MG96" i="7" s="1"/>
  <c r="AY82" i="7"/>
  <c r="MF101" i="7" s="1"/>
  <c r="AQ82" i="7"/>
  <c r="MF93" i="7" s="1"/>
  <c r="AI82" i="7"/>
  <c r="ME98" i="7" s="1"/>
  <c r="AA82" i="7"/>
  <c r="MD103" i="7" s="1"/>
  <c r="S82" i="7"/>
  <c r="MD95" i="7" s="1"/>
  <c r="GX82" i="7"/>
  <c r="MR100" i="7" s="1"/>
  <c r="GP82" i="7"/>
  <c r="MR92" i="7" s="1"/>
  <c r="GH82" i="7"/>
  <c r="MQ97" i="7" s="1"/>
  <c r="FZ82" i="7"/>
  <c r="MP102" i="7" s="1"/>
  <c r="FR82" i="7"/>
  <c r="MP94" i="7" s="1"/>
  <c r="FJ82" i="7"/>
  <c r="MO99" i="7" s="1"/>
  <c r="FB82" i="7"/>
  <c r="ET82" i="7"/>
  <c r="MN96" i="7" s="1"/>
  <c r="EL82" i="7"/>
  <c r="MM101" i="7" s="1"/>
  <c r="ED82" i="7"/>
  <c r="MM93" i="7" s="1"/>
  <c r="DV82" i="7"/>
  <c r="ML98" i="7" s="1"/>
  <c r="DN82" i="7"/>
  <c r="MK103" i="7" s="1"/>
  <c r="DF82" i="7"/>
  <c r="MK95" i="7" s="1"/>
  <c r="CX82" i="7"/>
  <c r="MJ100" i="7" s="1"/>
  <c r="CP82" i="7"/>
  <c r="MJ92" i="7" s="1"/>
  <c r="CH82" i="7"/>
  <c r="MI97" i="7" s="1"/>
  <c r="BZ82" i="7"/>
  <c r="MH102" i="7" s="1"/>
  <c r="BR82" i="7"/>
  <c r="MH94" i="7" s="1"/>
  <c r="BJ82" i="7"/>
  <c r="MG99" i="7" s="1"/>
  <c r="BB82" i="7"/>
  <c r="AT82" i="7"/>
  <c r="MF96" i="7" s="1"/>
  <c r="AL82" i="7"/>
  <c r="ME101" i="7" s="1"/>
  <c r="AD82" i="7"/>
  <c r="ME93" i="7" s="1"/>
  <c r="V82" i="7"/>
  <c r="MD98" i="7" s="1"/>
  <c r="GV82" i="7"/>
  <c r="MR98" i="7" s="1"/>
  <c r="GN82" i="7"/>
  <c r="MQ103" i="7" s="1"/>
  <c r="GF82" i="7"/>
  <c r="MQ95" i="7" s="1"/>
  <c r="FX82" i="7"/>
  <c r="MP100" i="7" s="1"/>
  <c r="FP82" i="7"/>
  <c r="MP92" i="7" s="1"/>
  <c r="FH82" i="7"/>
  <c r="MO97" i="7" s="1"/>
  <c r="EZ82" i="7"/>
  <c r="MN102" i="7" s="1"/>
  <c r="ER82" i="7"/>
  <c r="MN94" i="7" s="1"/>
  <c r="EJ82" i="7"/>
  <c r="MM99" i="7" s="1"/>
  <c r="EB82" i="7"/>
  <c r="DT82" i="7"/>
  <c r="ML96" i="7" s="1"/>
  <c r="DL82" i="7"/>
  <c r="MK101" i="7" s="1"/>
  <c r="DD82" i="7"/>
  <c r="MK93" i="7" s="1"/>
  <c r="CV82" i="7"/>
  <c r="MJ98" i="7" s="1"/>
  <c r="CN82" i="7"/>
  <c r="MI103" i="7" s="1"/>
  <c r="CF82" i="7"/>
  <c r="MI95" i="7" s="1"/>
  <c r="BX82" i="7"/>
  <c r="MH100" i="7" s="1"/>
  <c r="BP82" i="7"/>
  <c r="MH92" i="7" s="1"/>
  <c r="BH82" i="7"/>
  <c r="MG97" i="7" s="1"/>
  <c r="AZ82" i="7"/>
  <c r="MF102" i="7" s="1"/>
  <c r="AR82" i="7"/>
  <c r="MF94" i="7" s="1"/>
  <c r="AJ82" i="7"/>
  <c r="ME99" i="7" s="1"/>
  <c r="AB82" i="7"/>
  <c r="T82" i="7"/>
  <c r="MD96" i="7" s="1"/>
  <c r="MU75" i="7" l="1"/>
  <c r="MU39" i="7"/>
  <c r="MU81" i="7"/>
  <c r="MU69" i="7"/>
  <c r="MD82" i="7"/>
  <c r="ML82" i="7"/>
  <c r="MD106" i="7"/>
  <c r="MC104" i="7"/>
  <c r="MQ106" i="7"/>
  <c r="MH82" i="7"/>
  <c r="MP82" i="7"/>
  <c r="MO82" i="7"/>
  <c r="MC82" i="7"/>
  <c r="MK82" i="7"/>
  <c r="MG82" i="7"/>
  <c r="ME82" i="7"/>
  <c r="MI82" i="7"/>
  <c r="MM82" i="7"/>
  <c r="MQ82" i="7"/>
  <c r="MM104" i="7"/>
  <c r="ME104" i="7"/>
  <c r="MQ104" i="7"/>
  <c r="MI104" i="7"/>
  <c r="MG104" i="7"/>
  <c r="HE82" i="7"/>
  <c r="MU92" i="7"/>
  <c r="IO82" i="7"/>
  <c r="MU4" i="7"/>
  <c r="MU82" i="7" s="1"/>
  <c r="MF104" i="7"/>
  <c r="MN104" i="7"/>
  <c r="MR104" i="7"/>
  <c r="MP104" i="7"/>
  <c r="MJ104" i="7"/>
  <c r="MH104" i="7"/>
  <c r="ML104" i="7"/>
  <c r="MK104" i="7"/>
  <c r="MD104" i="7"/>
  <c r="MF82" i="7"/>
  <c r="MJ82" i="7"/>
  <c r="MN82" i="7"/>
  <c r="MR82" i="7"/>
  <c r="MO104" i="7"/>
  <c r="HD82" i="7"/>
  <c r="HC82" i="7"/>
  <c r="HO23" i="7"/>
  <c r="MS23" i="7" s="1"/>
  <c r="HO28" i="7"/>
  <c r="MS28" i="7" s="1"/>
  <c r="HO79" i="7"/>
  <c r="MS79" i="7" s="1"/>
  <c r="HO38" i="7"/>
  <c r="MS38" i="7" s="1"/>
  <c r="HO81" i="7"/>
  <c r="HO70" i="7"/>
  <c r="MS70" i="7" s="1"/>
  <c r="HO55" i="7"/>
  <c r="MS55" i="7" s="1"/>
  <c r="HK82" i="7"/>
  <c r="HO54" i="7"/>
  <c r="MS54" i="7" s="1"/>
  <c r="HO78" i="7"/>
  <c r="MS78" i="7" s="1"/>
  <c r="HO62" i="7"/>
  <c r="MS62" i="7" s="1"/>
  <c r="HO50" i="7"/>
  <c r="MS50" i="7" s="1"/>
  <c r="HO6" i="7"/>
  <c r="MS6" i="7" s="1"/>
  <c r="HO71" i="7"/>
  <c r="MS71" i="7" s="1"/>
  <c r="HO40" i="7"/>
  <c r="MS39" i="7" s="1"/>
  <c r="HO76" i="7"/>
  <c r="HL82" i="7"/>
  <c r="HO24" i="7"/>
  <c r="MS24" i="7" s="1"/>
  <c r="HO61" i="7"/>
  <c r="MS61" i="7" s="1"/>
  <c r="HO29" i="7"/>
  <c r="MS29" i="7" s="1"/>
  <c r="HO63" i="7"/>
  <c r="MS63" i="7" s="1"/>
  <c r="HO34" i="7"/>
  <c r="MS34" i="7" s="1"/>
  <c r="HO15" i="7"/>
  <c r="MS15" i="7" s="1"/>
  <c r="HO66" i="7"/>
  <c r="MS66" i="7" s="1"/>
  <c r="HJ82" i="7"/>
  <c r="HO68" i="7"/>
  <c r="MS69" i="7" s="1"/>
  <c r="HO72" i="7"/>
  <c r="MS72" i="7" s="1"/>
  <c r="HO27" i="7"/>
  <c r="MS27" i="7" s="1"/>
  <c r="HO21" i="7"/>
  <c r="MS21" i="7" s="1"/>
  <c r="HO59" i="7"/>
  <c r="MS59" i="7" s="1"/>
  <c r="HO75" i="7"/>
  <c r="MS76" i="7" s="1"/>
  <c r="HO9" i="7"/>
  <c r="MS9" i="7" s="1"/>
  <c r="HO35" i="7"/>
  <c r="MS35" i="7" s="1"/>
  <c r="HO11" i="7"/>
  <c r="MS11" i="7" s="1"/>
  <c r="HO80" i="7"/>
  <c r="MS81" i="7" s="1"/>
  <c r="HO31" i="7"/>
  <c r="MS31" i="7" s="1"/>
  <c r="HO65" i="7"/>
  <c r="MS65" i="7" s="1"/>
  <c r="HO19" i="7"/>
  <c r="MS19" i="7" s="1"/>
  <c r="HO41" i="7"/>
  <c r="MS41" i="7" s="1"/>
  <c r="HO44" i="7"/>
  <c r="MS44" i="7" s="1"/>
  <c r="HO52" i="7"/>
  <c r="MS52" i="7" s="1"/>
  <c r="HO46" i="7"/>
  <c r="MS46" i="7" s="1"/>
  <c r="HO10" i="7"/>
  <c r="MS10" i="7" s="1"/>
  <c r="HO67" i="7"/>
  <c r="MS67" i="7" s="1"/>
  <c r="HO12" i="7"/>
  <c r="MS12" i="7" s="1"/>
  <c r="HO36" i="7"/>
  <c r="MS36" i="7" s="1"/>
  <c r="HO56" i="7"/>
  <c r="MS56" i="7" s="1"/>
  <c r="HO30" i="7"/>
  <c r="MS30" i="7" s="1"/>
  <c r="HO48" i="7"/>
  <c r="MS48" i="7" s="1"/>
  <c r="HO43" i="7"/>
  <c r="MS43" i="7" s="1"/>
  <c r="HI82" i="7"/>
  <c r="HM82" i="7"/>
  <c r="HO42" i="7"/>
  <c r="MS42" i="7" s="1"/>
  <c r="HO57" i="7"/>
  <c r="MS57" i="7" s="1"/>
  <c r="HO49" i="7"/>
  <c r="MS49" i="7" s="1"/>
  <c r="HO74" i="7"/>
  <c r="MS74" i="7" s="1"/>
  <c r="HG82" i="7"/>
  <c r="HO58" i="7"/>
  <c r="MS58" i="7" s="1"/>
  <c r="HO69" i="7"/>
  <c r="HO33" i="7"/>
  <c r="MS33" i="7" s="1"/>
  <c r="HO53" i="7"/>
  <c r="MS53" i="7" s="1"/>
  <c r="HO60" i="7"/>
  <c r="MS60" i="7" s="1"/>
  <c r="HO8" i="7"/>
  <c r="MS8" i="7" s="1"/>
  <c r="HH82" i="7"/>
  <c r="HO17" i="7"/>
  <c r="MS17" i="7" s="1"/>
  <c r="HO45" i="7"/>
  <c r="MS45" i="7" s="1"/>
  <c r="MS22" i="7"/>
  <c r="HO7" i="7"/>
  <c r="MS7" i="7" s="1"/>
  <c r="HO14" i="7"/>
  <c r="MS14" i="7" s="1"/>
  <c r="HO51" i="7"/>
  <c r="MS51" i="7" s="1"/>
  <c r="HO16" i="7"/>
  <c r="MS16" i="7" s="1"/>
  <c r="HO5" i="7"/>
  <c r="MS5" i="7" s="1"/>
  <c r="HO47" i="7"/>
  <c r="MS47" i="7" s="1"/>
  <c r="HO26" i="7"/>
  <c r="MS26" i="7" s="1"/>
  <c r="HO25" i="7"/>
  <c r="MS25" i="7" s="1"/>
  <c r="HO64" i="7"/>
  <c r="MS64" i="7" s="1"/>
  <c r="HO37" i="7"/>
  <c r="MS37" i="7" s="1"/>
  <c r="HO77" i="7"/>
  <c r="MS77" i="7" s="1"/>
  <c r="HO18" i="7"/>
  <c r="MS18" i="7" s="1"/>
  <c r="HO13" i="7"/>
  <c r="MS13" i="7" s="1"/>
  <c r="HO20" i="7"/>
  <c r="MS20" i="7" s="1"/>
  <c r="HO73" i="7"/>
  <c r="MS73" i="7" s="1"/>
  <c r="HO39" i="7"/>
  <c r="HO32" i="7"/>
  <c r="MS32" i="7" s="1"/>
  <c r="HO4" i="7"/>
  <c r="MS4" i="7" s="1"/>
  <c r="HF82" i="7"/>
  <c r="HN82" i="7"/>
  <c r="MS80" i="7" l="1"/>
  <c r="MS75" i="7"/>
  <c r="MS68" i="7"/>
  <c r="MS40" i="7"/>
  <c r="MO106" i="7"/>
  <c r="ML106" i="7"/>
  <c r="MR107" i="7"/>
  <c r="MO107" i="7"/>
  <c r="MV106" i="7"/>
  <c r="MH107" i="7"/>
  <c r="MU106" i="7"/>
  <c r="MU104" i="7"/>
  <c r="MI106" i="7"/>
  <c r="MH106" i="7"/>
  <c r="ML107" i="7"/>
  <c r="MK106" i="7"/>
  <c r="MS101" i="7"/>
  <c r="MJ107" i="7"/>
  <c r="MN107" i="7"/>
  <c r="MF107" i="7"/>
  <c r="MD107" i="7"/>
  <c r="MQ107" i="7"/>
  <c r="ME107" i="7"/>
  <c r="MG106" i="7"/>
  <c r="MS100" i="7"/>
  <c r="MK107" i="7"/>
  <c r="MP107" i="7"/>
  <c r="MP106" i="7"/>
  <c r="MM106" i="7"/>
  <c r="MJ106" i="7"/>
  <c r="ME106" i="7"/>
  <c r="MF106" i="7"/>
  <c r="MG107" i="7"/>
  <c r="MI107" i="7"/>
  <c r="MM107" i="7"/>
  <c r="MR106" i="7"/>
  <c r="MN106" i="7"/>
  <c r="MS94" i="7"/>
  <c r="MS93" i="7"/>
  <c r="MS92" i="7"/>
  <c r="MS99" i="7"/>
  <c r="MS98" i="7"/>
  <c r="MS82" i="7"/>
  <c r="MS97" i="7"/>
  <c r="MS103" i="7"/>
  <c r="MS95" i="7"/>
  <c r="HO82" i="7"/>
  <c r="MS96" i="7"/>
  <c r="MS102" i="7"/>
  <c r="MT106" i="7" l="1"/>
  <c r="MU107" i="7"/>
  <c r="MV107" i="7"/>
  <c r="MS104" i="7"/>
  <c r="MS107" i="7" l="1"/>
  <c r="MT107" i="7"/>
  <c r="MS106" i="7"/>
</calcChain>
</file>

<file path=xl/sharedStrings.xml><?xml version="1.0" encoding="utf-8"?>
<sst xmlns="http://schemas.openxmlformats.org/spreadsheetml/2006/main" count="598" uniqueCount="119">
  <si>
    <t>Anija vald</t>
  </si>
  <si>
    <t>Antsla vald</t>
  </si>
  <si>
    <t>Haapsalu linn</t>
  </si>
  <si>
    <t>Haljala vald</t>
  </si>
  <si>
    <t>Harku vald</t>
  </si>
  <si>
    <t>Häädemeeste vald</t>
  </si>
  <si>
    <t>Jõelähtme vald</t>
  </si>
  <si>
    <t>Jõgeva vald</t>
  </si>
  <si>
    <t>Jõhvi vald</t>
  </si>
  <si>
    <t>Kadrina vald</t>
  </si>
  <si>
    <t>Kambja vald</t>
  </si>
  <si>
    <t>Kanepi vald</t>
  </si>
  <si>
    <t>Kehtna vald</t>
  </si>
  <si>
    <t>Keila linn</t>
  </si>
  <si>
    <t>Kihnu vald</t>
  </si>
  <si>
    <t>Kiili vald</t>
  </si>
  <si>
    <t>Kohila vald</t>
  </si>
  <si>
    <t>Kohtla-Järve linn</t>
  </si>
  <si>
    <t>Kose vald</t>
  </si>
  <si>
    <t>Kuusalu vald</t>
  </si>
  <si>
    <t>Loksa linn</t>
  </si>
  <si>
    <t>Luunja vald</t>
  </si>
  <si>
    <t>Lüganuse vald</t>
  </si>
  <si>
    <t>Maardu linn</t>
  </si>
  <si>
    <t>Muhu vald</t>
  </si>
  <si>
    <t>Märjamaa vald</t>
  </si>
  <si>
    <t>Narva linn</t>
  </si>
  <si>
    <t>Narva-Jõesuu linn</t>
  </si>
  <si>
    <t>Nõo vald</t>
  </si>
  <si>
    <t>Otepää vald</t>
  </si>
  <si>
    <t>Paide linn</t>
  </si>
  <si>
    <t>Peipsiääre vald</t>
  </si>
  <si>
    <t>Põltsamaa vald</t>
  </si>
  <si>
    <t>Põlva vald</t>
  </si>
  <si>
    <t>Pärnu linn</t>
  </si>
  <si>
    <t>Raasiku vald</t>
  </si>
  <si>
    <t>Rae vald</t>
  </si>
  <si>
    <t>Rakvere linn</t>
  </si>
  <si>
    <t>Rakvere vald</t>
  </si>
  <si>
    <t>Rapla vald</t>
  </si>
  <si>
    <t>Ruhnu vald</t>
  </si>
  <si>
    <t>Rõuge vald</t>
  </si>
  <si>
    <t>Räpina vald</t>
  </si>
  <si>
    <t>Saarde vald</t>
  </si>
  <si>
    <t>Saku vald</t>
  </si>
  <si>
    <t>Saue vald</t>
  </si>
  <si>
    <t>Sillamäe linn</t>
  </si>
  <si>
    <t>Tapa vald</t>
  </si>
  <si>
    <t>Tartu linn</t>
  </si>
  <si>
    <t>Tartu vald</t>
  </si>
  <si>
    <t>Tori vald</t>
  </si>
  <si>
    <t>Türi vald</t>
  </si>
  <si>
    <t>Viimsi vald</t>
  </si>
  <si>
    <t>Viljandi linn</t>
  </si>
  <si>
    <t>Vinni vald</t>
  </si>
  <si>
    <t>Viru-Nigula vald</t>
  </si>
  <si>
    <t>Vormsi vald</t>
  </si>
  <si>
    <t>Võru linn</t>
  </si>
  <si>
    <t>Võru vald</t>
  </si>
  <si>
    <t>Väike-Maarja vald</t>
  </si>
  <si>
    <t>KOKKU</t>
  </si>
  <si>
    <t>jaanuar</t>
  </si>
  <si>
    <t>veebruar</t>
  </si>
  <si>
    <t>märts</t>
  </si>
  <si>
    <t>aprill</t>
  </si>
  <si>
    <t>mai</t>
  </si>
  <si>
    <t>juuni</t>
  </si>
  <si>
    <t>juuli</t>
  </si>
  <si>
    <t>august</t>
  </si>
  <si>
    <t>september</t>
  </si>
  <si>
    <t>oktoober</t>
  </si>
  <si>
    <t>november</t>
  </si>
  <si>
    <t>detsember</t>
  </si>
  <si>
    <t>Jõgeva</t>
  </si>
  <si>
    <t>Põlva</t>
  </si>
  <si>
    <t>Rapla</t>
  </si>
  <si>
    <t>Saare</t>
  </si>
  <si>
    <t>Tartu</t>
  </si>
  <si>
    <t>Võru</t>
  </si>
  <si>
    <t>Lääne-Nigula vald</t>
  </si>
  <si>
    <t>Viljandi vald</t>
  </si>
  <si>
    <t>Maakond</t>
  </si>
  <si>
    <t>Harju</t>
  </si>
  <si>
    <t>Hiiu</t>
  </si>
  <si>
    <t>Ida-Viru</t>
  </si>
  <si>
    <t>Järva</t>
  </si>
  <si>
    <t>Lääne</t>
  </si>
  <si>
    <t>Lääne-Viru</t>
  </si>
  <si>
    <t>Pärnu</t>
  </si>
  <si>
    <t>Valga</t>
  </si>
  <si>
    <t>Viljandi</t>
  </si>
  <si>
    <t>Alutaguse vald</t>
  </si>
  <si>
    <t>Elva vald</t>
  </si>
  <si>
    <t>Hiiumaa vald</t>
  </si>
  <si>
    <t>Järva vald</t>
  </si>
  <si>
    <t>Kastre vald</t>
  </si>
  <si>
    <t>Lääneranna vald</t>
  </si>
  <si>
    <t>Lääne-Harju vald</t>
  </si>
  <si>
    <t>Mulgi vald</t>
  </si>
  <si>
    <t>Mustvee vald</t>
  </si>
  <si>
    <t>Põhja-Sakala vald</t>
  </si>
  <si>
    <t>Põhja-Pärnumaa vald</t>
  </si>
  <si>
    <t>Saaremaa vald</t>
  </si>
  <si>
    <t>Setomaa vald</t>
  </si>
  <si>
    <t>Tõrva vald</t>
  </si>
  <si>
    <t>Valga vald</t>
  </si>
  <si>
    <t>Kohalik omavalitsus</t>
  </si>
  <si>
    <t>Tallinna linn</t>
  </si>
  <si>
    <t>Tulumaksu laekumine (ei ole arvestatud 2002-2017 tulumaksu jaotuses külade liikumistega)</t>
  </si>
  <si>
    <t>aastane kasv (parem telg)</t>
  </si>
  <si>
    <t>jan-dets</t>
  </si>
  <si>
    <t>muutus 2025, %</t>
  </si>
  <si>
    <t>01_2026</t>
  </si>
  <si>
    <t>KOD</t>
  </si>
  <si>
    <t>KOMMENTAAR</t>
  </si>
  <si>
    <t>02_2026</t>
  </si>
  <si>
    <t>03_2026</t>
  </si>
  <si>
    <t>jan-sept (eurot)</t>
  </si>
  <si>
    <t>jan-sept kasv (parem telg)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</si>
</sst>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b/>
      <sz val="8"/>
      <name val="Arial"/>
      <family val="2"/>
      <charset val="186"/>
    </font>
    <font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3" fontId="0" fillId="0" borderId="0" xfId="0" applyNumberFormat="1"/>
    <xf numFmtId="3" fontId="0" fillId="0" borderId="1" xfId="0" applyNumberFormat="1" applyBorder="1"/>
    <xf numFmtId="0" fontId="0" fillId="2" borderId="2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0" fillId="2" borderId="1" xfId="0" applyFill="1" applyBorder="1"/>
    <xf numFmtId="0" fontId="6" fillId="0" borderId="1" xfId="1" applyFont="1" applyBorder="1"/>
    <xf numFmtId="0" fontId="6" fillId="0" borderId="1" xfId="1" applyFont="1" applyBorder="1" applyAlignment="1">
      <alignment wrapText="1"/>
    </xf>
    <xf numFmtId="0" fontId="6" fillId="0" borderId="1" xfId="1" applyFont="1" applyBorder="1" applyAlignment="1">
      <alignment vertical="top"/>
    </xf>
    <xf numFmtId="0" fontId="0" fillId="3" borderId="0" xfId="0" applyFill="1"/>
    <xf numFmtId="0" fontId="3" fillId="0" borderId="0" xfId="0" applyFont="1"/>
    <xf numFmtId="0" fontId="7" fillId="0" borderId="3" xfId="1" applyFont="1" applyBorder="1" applyAlignment="1">
      <alignment wrapText="1"/>
    </xf>
    <xf numFmtId="9" fontId="0" fillId="0" borderId="0" xfId="2" applyFont="1"/>
    <xf numFmtId="164" fontId="0" fillId="0" borderId="0" xfId="2" applyNumberFormat="1" applyFont="1"/>
    <xf numFmtId="0" fontId="2" fillId="0" borderId="0" xfId="0" applyFont="1"/>
    <xf numFmtId="0" fontId="0" fillId="2" borderId="5" xfId="0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8" fillId="0" borderId="0" xfId="0" applyFont="1"/>
    <xf numFmtId="0" fontId="9" fillId="0" borderId="0" xfId="0" applyFont="1"/>
    <xf numFmtId="3" fontId="9" fillId="0" borderId="0" xfId="0" applyNumberFormat="1" applyFont="1"/>
    <xf numFmtId="3" fontId="10" fillId="0" borderId="0" xfId="0" applyNumberFormat="1" applyFont="1"/>
    <xf numFmtId="0" fontId="0" fillId="3" borderId="7" xfId="0" applyFill="1" applyBorder="1"/>
    <xf numFmtId="0" fontId="0" fillId="0" borderId="7" xfId="0" applyBorder="1"/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3" borderId="1" xfId="1" applyFont="1" applyFill="1" applyBorder="1" applyAlignment="1">
      <alignment horizontal="center" wrapText="1"/>
    </xf>
    <xf numFmtId="0" fontId="0" fillId="2" borderId="1" xfId="0" applyFill="1" applyBorder="1"/>
    <xf numFmtId="0" fontId="3" fillId="2" borderId="6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4">
    <cellStyle name="Normaallaad 2" xfId="3" xr:uid="{608D5CBF-E5B8-4106-9E72-DB4E91BEDDA2}"/>
    <cellStyle name="Normal" xfId="0" builtinId="0"/>
    <cellStyle name="Normal 2" xfId="1" xr:uid="{00000000-0005-0000-0000-000001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t-EE"/>
              <a:t>Tulumaksu laekumine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504409815519086E-2"/>
          <c:y val="0.14582152324628753"/>
          <c:w val="0.86238200534806841"/>
          <c:h val="0.79099617909190789"/>
        </c:manualLayout>
      </c:layout>
      <c:barChart>
        <c:barDir val="col"/>
        <c:grouping val="clustered"/>
        <c:varyColors val="0"/>
        <c:ser>
          <c:idx val="1"/>
          <c:order val="0"/>
          <c:tx>
            <c:v>Aasta kokku (eurot)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numRef>
              <c:f>tulumaks!$MC$91:$NA$91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tulumaks!$MC$104:$NA$104</c:f>
              <c:numCache>
                <c:formatCode>#,##0</c:formatCode>
                <c:ptCount val="25"/>
                <c:pt idx="0">
                  <c:v>277930707.31021434</c:v>
                </c:pt>
                <c:pt idx="1">
                  <c:v>313631006.60846442</c:v>
                </c:pt>
                <c:pt idx="2">
                  <c:v>354418105.01962095</c:v>
                </c:pt>
                <c:pt idx="3">
                  <c:v>405730554.62528598</c:v>
                </c:pt>
                <c:pt idx="4">
                  <c:v>502988432.56681973</c:v>
                </c:pt>
                <c:pt idx="5">
                  <c:v>628027532.69080818</c:v>
                </c:pt>
                <c:pt idx="6">
                  <c:v>734227213.83559382</c:v>
                </c:pt>
                <c:pt idx="7">
                  <c:v>634107125.12622547</c:v>
                </c:pt>
                <c:pt idx="8">
                  <c:v>584690333.17142391</c:v>
                </c:pt>
                <c:pt idx="9">
                  <c:v>618539390</c:v>
                </c:pt>
                <c:pt idx="10">
                  <c:v>665082627</c:v>
                </c:pt>
                <c:pt idx="11">
                  <c:v>723709540</c:v>
                </c:pt>
                <c:pt idx="12">
                  <c:v>788299377</c:v>
                </c:pt>
                <c:pt idx="13">
                  <c:v>852540571</c:v>
                </c:pt>
                <c:pt idx="14">
                  <c:v>910393204</c:v>
                </c:pt>
                <c:pt idx="15">
                  <c:v>983844279</c:v>
                </c:pt>
                <c:pt idx="16">
                  <c:v>1100061801</c:v>
                </c:pt>
                <c:pt idx="17">
                  <c:v>1215366228</c:v>
                </c:pt>
                <c:pt idx="18">
                  <c:v>1262330853</c:v>
                </c:pt>
                <c:pt idx="19">
                  <c:v>1354992073</c:v>
                </c:pt>
                <c:pt idx="20">
                  <c:v>1525688250</c:v>
                </c:pt>
                <c:pt idx="21">
                  <c:v>1688520925</c:v>
                </c:pt>
                <c:pt idx="22">
                  <c:v>1868362948</c:v>
                </c:pt>
                <c:pt idx="23">
                  <c:v>1981891756</c:v>
                </c:pt>
                <c:pt idx="24">
                  <c:v>1541205348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6D-4E35-A922-EC084D146170}"/>
            </c:ext>
          </c:extLst>
        </c:ser>
        <c:ser>
          <c:idx val="0"/>
          <c:order val="1"/>
          <c:tx>
            <c:strRef>
              <c:f>tulumaks!$MB$105</c:f>
              <c:strCache>
                <c:ptCount val="1"/>
                <c:pt idx="0">
                  <c:v>jan-sept (eurot)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tulumaks!$MC$91:$NA$91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tulumaks!$MC$105:$NA$105</c:f>
              <c:numCache>
                <c:formatCode>#,##0</c:formatCode>
                <c:ptCount val="25"/>
                <c:pt idx="0">
                  <c:v>199177887.27263433</c:v>
                </c:pt>
                <c:pt idx="1">
                  <c:v>224256673.97389847</c:v>
                </c:pt>
                <c:pt idx="2">
                  <c:v>255023286.27305618</c:v>
                </c:pt>
                <c:pt idx="3">
                  <c:v>301626613.89694881</c:v>
                </c:pt>
                <c:pt idx="4">
                  <c:v>373471797.70685011</c:v>
                </c:pt>
                <c:pt idx="5">
                  <c:v>468595290.86191249</c:v>
                </c:pt>
                <c:pt idx="6">
                  <c:v>558071789.90962899</c:v>
                </c:pt>
                <c:pt idx="7">
                  <c:v>493151532.21786201</c:v>
                </c:pt>
                <c:pt idx="8">
                  <c:v>441178654.34024006</c:v>
                </c:pt>
                <c:pt idx="9">
                  <c:v>463853496</c:v>
                </c:pt>
                <c:pt idx="10">
                  <c:v>500211676</c:v>
                </c:pt>
                <c:pt idx="11">
                  <c:v>544720428</c:v>
                </c:pt>
                <c:pt idx="12">
                  <c:v>592036626</c:v>
                </c:pt>
                <c:pt idx="13">
                  <c:v>638482697</c:v>
                </c:pt>
                <c:pt idx="14">
                  <c:v>681211380</c:v>
                </c:pt>
                <c:pt idx="15">
                  <c:v>731986289</c:v>
                </c:pt>
                <c:pt idx="16">
                  <c:v>817804932</c:v>
                </c:pt>
                <c:pt idx="17">
                  <c:v>906700339</c:v>
                </c:pt>
                <c:pt idx="18">
                  <c:v>937976388</c:v>
                </c:pt>
                <c:pt idx="19">
                  <c:v>1002241620</c:v>
                </c:pt>
                <c:pt idx="20">
                  <c:v>1125660367</c:v>
                </c:pt>
                <c:pt idx="21">
                  <c:v>1253456673</c:v>
                </c:pt>
                <c:pt idx="22">
                  <c:v>1386317179</c:v>
                </c:pt>
                <c:pt idx="23">
                  <c:v>1471777435</c:v>
                </c:pt>
                <c:pt idx="24">
                  <c:v>1541205348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6D-4E35-A922-EC084D146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5"/>
        <c:axId val="203432736"/>
        <c:axId val="203427248"/>
      </c:barChart>
      <c:lineChart>
        <c:grouping val="standard"/>
        <c:varyColors val="0"/>
        <c:ser>
          <c:idx val="2"/>
          <c:order val="2"/>
          <c:tx>
            <c:strRef>
              <c:f>tulumaks!$MB$106</c:f>
              <c:strCache>
                <c:ptCount val="1"/>
                <c:pt idx="0">
                  <c:v>jan-sept kasv (parem telg)</c:v>
                </c:pt>
              </c:strCache>
            </c:strRef>
          </c:tx>
          <c:spPr>
            <a:ln>
              <a:solidFill>
                <a:schemeClr val="accent1"/>
              </a:solidFill>
              <a:prstDash val="sysDash"/>
            </a:ln>
          </c:spPr>
          <c:marker>
            <c:symbol val="none"/>
          </c:marker>
          <c:val>
            <c:numRef>
              <c:f>tulumaks!$MC$106:$NA$106</c:f>
              <c:numCache>
                <c:formatCode>0.0%</c:formatCode>
                <c:ptCount val="25"/>
                <c:pt idx="1">
                  <c:v>0.12591150074273227</c:v>
                </c:pt>
                <c:pt idx="2">
                  <c:v>0.13719374212576918</c:v>
                </c:pt>
                <c:pt idx="3">
                  <c:v>0.18274145982886414</c:v>
                </c:pt>
                <c:pt idx="4">
                  <c:v>0.238192455505426</c:v>
                </c:pt>
                <c:pt idx="5">
                  <c:v>0.25470060588009336</c:v>
                </c:pt>
                <c:pt idx="6">
                  <c:v>0.19094621903506015</c:v>
                </c:pt>
                <c:pt idx="7">
                  <c:v>-0.11632958136493476</c:v>
                </c:pt>
                <c:pt idx="8">
                  <c:v>-0.10538926573721286</c:v>
                </c:pt>
                <c:pt idx="9">
                  <c:v>5.1396053359990868E-2</c:v>
                </c:pt>
                <c:pt idx="10">
                  <c:v>7.8382895275192599E-2</c:v>
                </c:pt>
                <c:pt idx="11">
                  <c:v>8.8979834209227837E-2</c:v>
                </c:pt>
                <c:pt idx="12">
                  <c:v>8.6863270712513208E-2</c:v>
                </c:pt>
                <c:pt idx="13">
                  <c:v>7.8451347366471857E-2</c:v>
                </c:pt>
                <c:pt idx="14">
                  <c:v>6.6922225458523332E-2</c:v>
                </c:pt>
                <c:pt idx="15">
                  <c:v>7.4536201964212623E-2</c:v>
                </c:pt>
                <c:pt idx="16">
                  <c:v>0.11724077935563626</c:v>
                </c:pt>
                <c:pt idx="17">
                  <c:v>0.10870001331809043</c:v>
                </c:pt>
                <c:pt idx="18">
                  <c:v>3.4494361207027202E-2</c:v>
                </c:pt>
                <c:pt idx="19">
                  <c:v>6.8514765213897988E-2</c:v>
                </c:pt>
                <c:pt idx="20">
                  <c:v>0.12314270784324433</c:v>
                </c:pt>
                <c:pt idx="21">
                  <c:v>0.11353007509768709</c:v>
                </c:pt>
                <c:pt idx="22">
                  <c:v>0.10599529194895441</c:v>
                </c:pt>
                <c:pt idx="23">
                  <c:v>6.1645529100090579E-2</c:v>
                </c:pt>
                <c:pt idx="24">
                  <c:v>4.7172834253978113E-2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6D-4E35-A922-EC084D146170}"/>
            </c:ext>
          </c:extLst>
        </c:ser>
        <c:ser>
          <c:idx val="3"/>
          <c:order val="3"/>
          <c:tx>
            <c:strRef>
              <c:f>tulumaks!$MB$107</c:f>
              <c:strCache>
                <c:ptCount val="1"/>
                <c:pt idx="0">
                  <c:v>aastane kasv (parem telg)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val>
            <c:numRef>
              <c:f>tulumaks!$MC$107:$NA$107</c:f>
              <c:numCache>
                <c:formatCode>0.0%</c:formatCode>
                <c:ptCount val="25"/>
                <c:pt idx="1">
                  <c:v>0.12845035960133377</c:v>
                </c:pt>
                <c:pt idx="2">
                  <c:v>0.1300480422909045</c:v>
                </c:pt>
                <c:pt idx="3">
                  <c:v>0.14477942542699473</c:v>
                </c:pt>
                <c:pt idx="4">
                  <c:v>0.2397105094324401</c:v>
                </c:pt>
                <c:pt idx="5">
                  <c:v>0.24859239701775371</c:v>
                </c:pt>
                <c:pt idx="6">
                  <c:v>0.1691003588485509</c:v>
                </c:pt>
                <c:pt idx="7">
                  <c:v>-0.13636117924088142</c:v>
                </c:pt>
                <c:pt idx="8">
                  <c:v>-7.793129898195772E-2</c:v>
                </c:pt>
                <c:pt idx="9">
                  <c:v>5.7892280594028511E-2</c:v>
                </c:pt>
                <c:pt idx="10">
                  <c:v>7.524700569190923E-2</c:v>
                </c:pt>
                <c:pt idx="11">
                  <c:v>8.8149818714179151E-2</c:v>
                </c:pt>
                <c:pt idx="12">
                  <c:v>8.9248287372306834E-2</c:v>
                </c:pt>
                <c:pt idx="13">
                  <c:v>8.1493396892536207E-2</c:v>
                </c:pt>
                <c:pt idx="14">
                  <c:v>6.7859096643507311E-2</c:v>
                </c:pt>
                <c:pt idx="15">
                  <c:v>8.0680605563922869E-2</c:v>
                </c:pt>
                <c:pt idx="16">
                  <c:v>0.11812593159369289</c:v>
                </c:pt>
                <c:pt idx="17">
                  <c:v>0.10481631749705667</c:v>
                </c:pt>
                <c:pt idx="18">
                  <c:v>3.8642364678245666E-2</c:v>
                </c:pt>
                <c:pt idx="19">
                  <c:v>7.3404860365874347E-2</c:v>
                </c:pt>
                <c:pt idx="20">
                  <c:v>0.12597577535791227</c:v>
                </c:pt>
                <c:pt idx="21">
                  <c:v>0.10672735730907013</c:v>
                </c:pt>
                <c:pt idx="22">
                  <c:v>0.10650861374430409</c:v>
                </c:pt>
                <c:pt idx="23">
                  <c:v>6.0763786887086058E-2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6D-4E35-A922-EC084D146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428032"/>
        <c:axId val="203426072"/>
      </c:lineChart>
      <c:catAx>
        <c:axId val="203432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t-EE"/>
          </a:p>
        </c:txPr>
        <c:crossAx val="203427248"/>
        <c:crosses val="autoZero"/>
        <c:auto val="1"/>
        <c:lblAlgn val="ctr"/>
        <c:lblOffset val="100"/>
        <c:noMultiLvlLbl val="0"/>
      </c:catAx>
      <c:valAx>
        <c:axId val="20342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t-EE"/>
          </a:p>
        </c:txPr>
        <c:crossAx val="203432736"/>
        <c:crosses val="autoZero"/>
        <c:crossBetween val="between"/>
      </c:valAx>
      <c:valAx>
        <c:axId val="203426072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crossAx val="203428032"/>
        <c:crosses val="max"/>
        <c:crossBetween val="between"/>
      </c:valAx>
      <c:catAx>
        <c:axId val="203428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42607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legend>
      <c:legendPos val="t"/>
      <c:overlay val="0"/>
      <c:spPr>
        <a:noFill/>
        <a:ln w="25400">
          <a:noFill/>
        </a:ln>
      </c:spPr>
      <c:txPr>
        <a:bodyPr/>
        <a:lstStyle/>
        <a:p>
          <a:pPr>
            <a:defRPr sz="12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t-E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t-EE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11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2545" cy="60960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FAA2C-9F83-4C28-8460-06BC0E914A9F}">
  <dimension ref="A2:M81"/>
  <sheetViews>
    <sheetView workbookViewId="0">
      <pane xSplit="2" ySplit="3" topLeftCell="C55" activePane="bottomRight" state="frozen"/>
      <selection pane="topRight" activeCell="C1" sqref="C1"/>
      <selection pane="bottomLeft" activeCell="A4" sqref="A4"/>
      <selection pane="bottomRight" activeCell="E59" sqref="E59"/>
    </sheetView>
  </sheetViews>
  <sheetFormatPr defaultRowHeight="12.5" x14ac:dyDescent="0.25"/>
  <cols>
    <col min="1" max="1" width="7" customWidth="1"/>
    <col min="2" max="2" width="19.81640625" customWidth="1"/>
    <col min="3" max="3" width="10.81640625" bestFit="1" customWidth="1"/>
    <col min="4" max="5" width="11.1796875" bestFit="1" customWidth="1"/>
    <col min="6" max="7" width="11.1796875" customWidth="1"/>
    <col min="8" max="13" width="11.1796875" bestFit="1" customWidth="1"/>
    <col min="14" max="15" width="12.54296875" bestFit="1" customWidth="1"/>
  </cols>
  <sheetData>
    <row r="2" spans="1:13" ht="14.5" x14ac:dyDescent="0.35">
      <c r="B2" s="19"/>
      <c r="C2" s="20"/>
    </row>
    <row r="3" spans="1:13" ht="14.5" x14ac:dyDescent="0.35">
      <c r="A3" s="19" t="s">
        <v>113</v>
      </c>
      <c r="B3" s="19" t="s">
        <v>114</v>
      </c>
      <c r="C3" s="18" t="s">
        <v>112</v>
      </c>
      <c r="D3" s="18" t="s">
        <v>115</v>
      </c>
      <c r="E3" s="18" t="s">
        <v>116</v>
      </c>
    </row>
    <row r="4" spans="1:13" ht="14.5" x14ac:dyDescent="0.35">
      <c r="A4" s="19">
        <v>130</v>
      </c>
      <c r="B4" s="19" t="s">
        <v>91</v>
      </c>
      <c r="C4" s="20">
        <v>511398</v>
      </c>
      <c r="D4" s="21">
        <v>490564</v>
      </c>
      <c r="E4" s="21">
        <v>488237</v>
      </c>
      <c r="F4" s="21"/>
      <c r="G4" s="21"/>
      <c r="H4" s="21"/>
      <c r="I4" s="21"/>
      <c r="J4" s="21"/>
      <c r="K4" s="21"/>
      <c r="L4" s="21"/>
      <c r="M4" s="21"/>
    </row>
    <row r="5" spans="1:13" ht="14.5" x14ac:dyDescent="0.35">
      <c r="A5" s="19">
        <v>141</v>
      </c>
      <c r="B5" s="19" t="s">
        <v>0</v>
      </c>
      <c r="C5" s="20">
        <v>773864</v>
      </c>
      <c r="D5" s="21">
        <v>731456</v>
      </c>
      <c r="E5" s="21">
        <v>739271</v>
      </c>
      <c r="F5" s="21"/>
      <c r="G5" s="21"/>
      <c r="H5" s="21"/>
      <c r="I5" s="21"/>
      <c r="J5" s="21"/>
      <c r="K5" s="21"/>
      <c r="L5" s="21"/>
      <c r="M5" s="21"/>
    </row>
    <row r="6" spans="1:13" ht="14.5" x14ac:dyDescent="0.35">
      <c r="A6" s="19">
        <v>145</v>
      </c>
      <c r="B6" s="19" t="s">
        <v>1</v>
      </c>
      <c r="C6" s="20">
        <v>403977</v>
      </c>
      <c r="D6" s="21">
        <v>369173</v>
      </c>
      <c r="E6" s="21">
        <v>370641</v>
      </c>
      <c r="F6" s="21"/>
      <c r="G6" s="21"/>
      <c r="H6" s="21"/>
      <c r="I6" s="21"/>
      <c r="J6" s="21"/>
      <c r="K6" s="21"/>
      <c r="L6" s="21"/>
      <c r="M6" s="21"/>
    </row>
    <row r="7" spans="1:13" ht="14.5" x14ac:dyDescent="0.35">
      <c r="A7" s="19">
        <v>171</v>
      </c>
      <c r="B7" s="19" t="s">
        <v>92</v>
      </c>
      <c r="C7" s="20">
        <v>1701322</v>
      </c>
      <c r="D7" s="21">
        <v>1507855</v>
      </c>
      <c r="E7" s="21">
        <v>1549753</v>
      </c>
      <c r="F7" s="21"/>
      <c r="G7" s="21"/>
      <c r="H7" s="21"/>
      <c r="I7" s="21"/>
      <c r="J7" s="21"/>
      <c r="K7" s="21"/>
      <c r="L7" s="21"/>
      <c r="M7" s="21"/>
    </row>
    <row r="8" spans="1:13" ht="14.5" x14ac:dyDescent="0.35">
      <c r="A8" s="19">
        <v>184</v>
      </c>
      <c r="B8" s="19" t="s">
        <v>2</v>
      </c>
      <c r="C8" s="20">
        <v>1402207</v>
      </c>
      <c r="D8" s="21">
        <v>1314464</v>
      </c>
      <c r="E8" s="21">
        <v>1343924</v>
      </c>
      <c r="F8" s="21"/>
      <c r="G8" s="21"/>
      <c r="H8" s="21"/>
      <c r="I8" s="21"/>
      <c r="J8" s="21"/>
      <c r="K8" s="21"/>
      <c r="L8" s="21"/>
      <c r="M8" s="21"/>
    </row>
    <row r="9" spans="1:13" ht="14.5" x14ac:dyDescent="0.35">
      <c r="A9" s="19">
        <v>191</v>
      </c>
      <c r="B9" s="19" t="s">
        <v>3</v>
      </c>
      <c r="C9" s="20">
        <v>546301</v>
      </c>
      <c r="D9" s="21">
        <v>492133</v>
      </c>
      <c r="E9" s="21">
        <v>507734</v>
      </c>
      <c r="F9" s="21"/>
      <c r="G9" s="21"/>
      <c r="H9" s="21"/>
      <c r="I9" s="21"/>
      <c r="J9" s="21"/>
      <c r="K9" s="21"/>
      <c r="L9" s="21"/>
      <c r="M9" s="21"/>
    </row>
    <row r="10" spans="1:13" ht="14.5" x14ac:dyDescent="0.35">
      <c r="A10" s="19">
        <v>198</v>
      </c>
      <c r="B10" s="19" t="s">
        <v>4</v>
      </c>
      <c r="C10" s="20">
        <v>3205532</v>
      </c>
      <c r="D10" s="21">
        <v>2933339</v>
      </c>
      <c r="E10" s="21">
        <v>3023140</v>
      </c>
      <c r="F10" s="21"/>
      <c r="G10" s="21"/>
      <c r="H10" s="21"/>
      <c r="I10" s="21"/>
      <c r="J10" s="21"/>
      <c r="K10" s="21"/>
      <c r="L10" s="21"/>
      <c r="M10" s="21"/>
    </row>
    <row r="11" spans="1:13" ht="14.5" x14ac:dyDescent="0.35">
      <c r="A11" s="19">
        <v>205</v>
      </c>
      <c r="B11" s="19" t="s">
        <v>93</v>
      </c>
      <c r="C11" s="20">
        <v>1335370</v>
      </c>
      <c r="D11" s="21">
        <v>1307949</v>
      </c>
      <c r="E11" s="21">
        <v>1263857</v>
      </c>
      <c r="F11" s="21"/>
      <c r="G11" s="21"/>
      <c r="H11" s="21"/>
      <c r="I11" s="21"/>
      <c r="J11" s="21"/>
      <c r="K11" s="21"/>
      <c r="L11" s="21"/>
      <c r="M11" s="21"/>
    </row>
    <row r="12" spans="1:13" ht="14.5" x14ac:dyDescent="0.35">
      <c r="A12" s="19">
        <v>214</v>
      </c>
      <c r="B12" s="19" t="s">
        <v>5</v>
      </c>
      <c r="C12" s="20">
        <v>541624</v>
      </c>
      <c r="D12" s="21">
        <v>494923</v>
      </c>
      <c r="E12" s="21">
        <v>511016</v>
      </c>
      <c r="F12" s="21"/>
      <c r="G12" s="21"/>
      <c r="H12" s="21"/>
      <c r="I12" s="21"/>
      <c r="J12" s="21"/>
      <c r="K12" s="21"/>
      <c r="L12" s="21"/>
      <c r="M12" s="21"/>
    </row>
    <row r="13" spans="1:13" ht="14.5" x14ac:dyDescent="0.35">
      <c r="A13" s="19">
        <v>245</v>
      </c>
      <c r="B13" s="19" t="s">
        <v>6</v>
      </c>
      <c r="C13" s="20">
        <v>1173432</v>
      </c>
      <c r="D13" s="21">
        <v>1147399</v>
      </c>
      <c r="E13" s="21">
        <v>1136627</v>
      </c>
      <c r="F13" s="21"/>
      <c r="G13" s="21"/>
      <c r="H13" s="21"/>
      <c r="I13" s="21"/>
      <c r="J13" s="21"/>
      <c r="K13" s="21"/>
      <c r="L13" s="21"/>
      <c r="M13" s="21"/>
    </row>
    <row r="14" spans="1:13" ht="14.5" x14ac:dyDescent="0.35">
      <c r="A14" s="19">
        <v>247</v>
      </c>
      <c r="B14" s="19" t="s">
        <v>7</v>
      </c>
      <c r="C14" s="20">
        <v>1398593</v>
      </c>
      <c r="D14" s="21">
        <v>1269453</v>
      </c>
      <c r="E14" s="21">
        <v>1286390</v>
      </c>
      <c r="F14" s="21"/>
      <c r="G14" s="21"/>
      <c r="H14" s="21"/>
      <c r="I14" s="21"/>
      <c r="J14" s="21"/>
      <c r="K14" s="21"/>
      <c r="L14" s="21"/>
      <c r="M14" s="21"/>
    </row>
    <row r="15" spans="1:13" ht="14.5" x14ac:dyDescent="0.35">
      <c r="A15" s="19">
        <v>250</v>
      </c>
      <c r="B15" s="19" t="s">
        <v>8</v>
      </c>
      <c r="C15" s="20">
        <v>1850782</v>
      </c>
      <c r="D15" s="21">
        <v>1743044</v>
      </c>
      <c r="E15" s="21">
        <v>1763038</v>
      </c>
      <c r="F15" s="21"/>
      <c r="G15" s="21"/>
      <c r="H15" s="21"/>
      <c r="I15" s="21"/>
      <c r="J15" s="21"/>
      <c r="K15" s="21"/>
      <c r="L15" s="21"/>
      <c r="M15" s="21"/>
    </row>
    <row r="16" spans="1:13" ht="14.5" x14ac:dyDescent="0.35">
      <c r="A16" s="19">
        <v>255</v>
      </c>
      <c r="B16" s="19" t="s">
        <v>94</v>
      </c>
      <c r="C16" s="20">
        <v>960318</v>
      </c>
      <c r="D16" s="21">
        <v>871434</v>
      </c>
      <c r="E16" s="21">
        <v>872618</v>
      </c>
      <c r="F16" s="21"/>
      <c r="G16" s="21"/>
      <c r="H16" s="21"/>
      <c r="I16" s="21"/>
      <c r="J16" s="21"/>
      <c r="K16" s="21"/>
      <c r="L16" s="21"/>
      <c r="M16" s="21"/>
    </row>
    <row r="17" spans="1:13" ht="14.5" x14ac:dyDescent="0.35">
      <c r="A17" s="19">
        <v>272</v>
      </c>
      <c r="B17" s="19" t="s">
        <v>9</v>
      </c>
      <c r="C17" s="20">
        <v>590070</v>
      </c>
      <c r="D17" s="21">
        <v>500002</v>
      </c>
      <c r="E17" s="21">
        <v>511842</v>
      </c>
      <c r="F17" s="21"/>
      <c r="G17" s="21"/>
      <c r="H17" s="21"/>
      <c r="I17" s="21"/>
      <c r="J17" s="21"/>
      <c r="K17" s="21"/>
      <c r="L17" s="21"/>
      <c r="M17" s="21"/>
    </row>
    <row r="18" spans="1:13" ht="14.5" x14ac:dyDescent="0.35">
      <c r="A18" s="19">
        <v>283</v>
      </c>
      <c r="B18" s="19" t="s">
        <v>10</v>
      </c>
      <c r="C18" s="20">
        <v>2184278</v>
      </c>
      <c r="D18" s="21">
        <v>1986752</v>
      </c>
      <c r="E18" s="21">
        <v>2036162</v>
      </c>
      <c r="F18" s="21"/>
      <c r="G18" s="21"/>
      <c r="H18" s="21"/>
      <c r="I18" s="21"/>
      <c r="J18" s="21"/>
      <c r="K18" s="21"/>
      <c r="L18" s="21"/>
      <c r="M18" s="21"/>
    </row>
    <row r="19" spans="1:13" ht="14.5" x14ac:dyDescent="0.35">
      <c r="A19" s="19">
        <v>284</v>
      </c>
      <c r="B19" s="19" t="s">
        <v>11</v>
      </c>
      <c r="C19" s="20">
        <v>560051</v>
      </c>
      <c r="D19" s="21">
        <v>520094</v>
      </c>
      <c r="E19" s="21">
        <v>520645</v>
      </c>
      <c r="F19" s="21"/>
      <c r="G19" s="21"/>
      <c r="H19" s="21"/>
      <c r="I19" s="21"/>
      <c r="J19" s="21"/>
      <c r="K19" s="21"/>
      <c r="L19" s="21"/>
      <c r="M19" s="21"/>
    </row>
    <row r="20" spans="1:13" ht="14.5" x14ac:dyDescent="0.35">
      <c r="A20" s="19">
        <v>291</v>
      </c>
      <c r="B20" s="19" t="s">
        <v>95</v>
      </c>
      <c r="C20" s="20">
        <v>880808</v>
      </c>
      <c r="D20" s="21">
        <v>809210</v>
      </c>
      <c r="E20" s="21">
        <v>818180</v>
      </c>
      <c r="F20" s="21"/>
      <c r="G20" s="21"/>
      <c r="H20" s="21"/>
      <c r="I20" s="21"/>
      <c r="J20" s="21"/>
      <c r="K20" s="21"/>
      <c r="L20" s="21"/>
      <c r="M20" s="21"/>
    </row>
    <row r="21" spans="1:13" ht="14.5" x14ac:dyDescent="0.35">
      <c r="A21" s="19">
        <v>293</v>
      </c>
      <c r="B21" s="19" t="s">
        <v>12</v>
      </c>
      <c r="C21" s="20">
        <v>632019</v>
      </c>
      <c r="D21" s="21">
        <v>564877</v>
      </c>
      <c r="E21" s="21">
        <v>570856</v>
      </c>
    </row>
    <row r="22" spans="1:13" ht="14.5" x14ac:dyDescent="0.35">
      <c r="A22" s="19">
        <v>296</v>
      </c>
      <c r="B22" s="19" t="s">
        <v>13</v>
      </c>
      <c r="C22" s="20">
        <v>1558500</v>
      </c>
      <c r="D22" s="21">
        <v>1400578</v>
      </c>
      <c r="E22" s="21">
        <v>1464152</v>
      </c>
    </row>
    <row r="23" spans="1:13" ht="14.5" x14ac:dyDescent="0.35">
      <c r="A23" s="19">
        <v>303</v>
      </c>
      <c r="B23" s="19" t="s">
        <v>14</v>
      </c>
      <c r="C23" s="20">
        <v>81059</v>
      </c>
      <c r="D23" s="21">
        <v>75490</v>
      </c>
      <c r="E23" s="21">
        <v>77957</v>
      </c>
    </row>
    <row r="24" spans="1:13" ht="14.5" x14ac:dyDescent="0.35">
      <c r="A24" s="19">
        <v>305</v>
      </c>
      <c r="B24" s="19" t="s">
        <v>15</v>
      </c>
      <c r="C24" s="20">
        <v>1254398</v>
      </c>
      <c r="D24" s="21">
        <v>1244294</v>
      </c>
      <c r="E24" s="21">
        <v>1302278</v>
      </c>
    </row>
    <row r="25" spans="1:13" ht="14.5" x14ac:dyDescent="0.35">
      <c r="A25" s="19">
        <v>317</v>
      </c>
      <c r="B25" s="19" t="s">
        <v>16</v>
      </c>
      <c r="C25" s="20">
        <v>1050640</v>
      </c>
      <c r="D25" s="21">
        <v>1008114</v>
      </c>
      <c r="E25" s="21">
        <v>996439</v>
      </c>
    </row>
    <row r="26" spans="1:13" ht="14.5" x14ac:dyDescent="0.35">
      <c r="A26" s="19">
        <v>321</v>
      </c>
      <c r="B26" s="19" t="s">
        <v>17</v>
      </c>
      <c r="C26" s="20">
        <v>2686243</v>
      </c>
      <c r="D26" s="21">
        <v>2699454</v>
      </c>
      <c r="E26" s="21">
        <v>2705105</v>
      </c>
    </row>
    <row r="27" spans="1:13" ht="14.5" x14ac:dyDescent="0.35">
      <c r="A27" s="19">
        <v>338</v>
      </c>
      <c r="B27" s="19" t="s">
        <v>18</v>
      </c>
      <c r="C27" s="20">
        <v>1027825</v>
      </c>
      <c r="D27" s="21">
        <v>964150</v>
      </c>
      <c r="E27" s="21">
        <v>985093</v>
      </c>
    </row>
    <row r="28" spans="1:13" ht="14.5" x14ac:dyDescent="0.35">
      <c r="A28" s="19">
        <v>353</v>
      </c>
      <c r="B28" s="19" t="s">
        <v>19</v>
      </c>
      <c r="C28" s="20">
        <v>863108</v>
      </c>
      <c r="D28" s="21">
        <v>784518</v>
      </c>
      <c r="E28" s="21">
        <v>803081</v>
      </c>
    </row>
    <row r="29" spans="1:13" ht="14.5" x14ac:dyDescent="0.35">
      <c r="A29" s="19">
        <v>424</v>
      </c>
      <c r="B29" s="19" t="s">
        <v>20</v>
      </c>
      <c r="C29" s="20">
        <v>219280</v>
      </c>
      <c r="D29" s="21">
        <v>215064</v>
      </c>
      <c r="E29" s="21">
        <v>221556</v>
      </c>
    </row>
    <row r="30" spans="1:13" ht="14.5" x14ac:dyDescent="0.35">
      <c r="A30" s="19">
        <v>430</v>
      </c>
      <c r="B30" s="19" t="s">
        <v>96</v>
      </c>
      <c r="C30" s="20">
        <v>519126</v>
      </c>
      <c r="D30" s="21">
        <v>486903</v>
      </c>
      <c r="E30" s="21">
        <v>480048</v>
      </c>
    </row>
    <row r="31" spans="1:13" ht="14.5" x14ac:dyDescent="0.35">
      <c r="A31" s="19">
        <v>431</v>
      </c>
      <c r="B31" s="19" t="s">
        <v>97</v>
      </c>
      <c r="C31" s="20">
        <v>1720920</v>
      </c>
      <c r="D31" s="21">
        <v>1631706</v>
      </c>
      <c r="E31" s="21">
        <v>1682909</v>
      </c>
    </row>
    <row r="32" spans="1:13" ht="14.5" x14ac:dyDescent="0.35">
      <c r="A32" s="19">
        <v>432</v>
      </c>
      <c r="B32" s="19" t="s">
        <v>21</v>
      </c>
      <c r="C32" s="20">
        <v>936321</v>
      </c>
      <c r="D32" s="21">
        <v>835662</v>
      </c>
      <c r="E32" s="21">
        <v>847680</v>
      </c>
    </row>
    <row r="33" spans="1:5" ht="14.5" x14ac:dyDescent="0.35">
      <c r="A33" s="19">
        <v>441</v>
      </c>
      <c r="B33" s="19" t="s">
        <v>79</v>
      </c>
      <c r="C33" s="20">
        <v>825015</v>
      </c>
      <c r="D33" s="21">
        <v>744680</v>
      </c>
      <c r="E33" s="21">
        <v>762115</v>
      </c>
    </row>
    <row r="34" spans="1:5" ht="14.5" x14ac:dyDescent="0.35">
      <c r="A34" s="19">
        <v>442</v>
      </c>
      <c r="B34" s="19" t="s">
        <v>22</v>
      </c>
      <c r="C34" s="20">
        <v>756817</v>
      </c>
      <c r="D34" s="21">
        <v>729238</v>
      </c>
      <c r="E34" s="21">
        <v>747762</v>
      </c>
    </row>
    <row r="35" spans="1:5" ht="14.5" x14ac:dyDescent="0.35">
      <c r="A35" s="19">
        <v>446</v>
      </c>
      <c r="B35" s="19" t="s">
        <v>23</v>
      </c>
      <c r="C35" s="20">
        <v>1767592</v>
      </c>
      <c r="D35" s="21">
        <v>1684702</v>
      </c>
      <c r="E35" s="21">
        <v>1703931</v>
      </c>
    </row>
    <row r="36" spans="1:5" ht="14.5" x14ac:dyDescent="0.35">
      <c r="A36" s="19">
        <v>478</v>
      </c>
      <c r="B36" s="19" t="s">
        <v>24</v>
      </c>
      <c r="C36" s="20">
        <v>302554</v>
      </c>
      <c r="D36" s="21">
        <v>304675</v>
      </c>
      <c r="E36" s="21">
        <v>301712</v>
      </c>
    </row>
    <row r="37" spans="1:5" ht="14.5" x14ac:dyDescent="0.35">
      <c r="A37" s="19">
        <v>480</v>
      </c>
      <c r="B37" s="19" t="s">
        <v>98</v>
      </c>
      <c r="C37" s="20">
        <v>705603</v>
      </c>
      <c r="D37" s="21">
        <v>633628</v>
      </c>
      <c r="E37" s="21">
        <v>652612</v>
      </c>
    </row>
    <row r="38" spans="1:5" ht="14.5" x14ac:dyDescent="0.35">
      <c r="A38" s="19">
        <v>486</v>
      </c>
      <c r="B38" s="19" t="s">
        <v>99</v>
      </c>
      <c r="C38" s="20">
        <v>484508</v>
      </c>
      <c r="D38" s="21">
        <v>455783</v>
      </c>
      <c r="E38" s="21">
        <v>453464</v>
      </c>
    </row>
    <row r="39" spans="1:5" ht="14.5" x14ac:dyDescent="0.35">
      <c r="A39" s="19">
        <v>502</v>
      </c>
      <c r="B39" s="19" t="s">
        <v>25</v>
      </c>
      <c r="C39" s="20">
        <v>840071</v>
      </c>
      <c r="D39" s="21">
        <v>761627</v>
      </c>
      <c r="E39" s="21">
        <v>779900</v>
      </c>
    </row>
    <row r="40" spans="1:5" ht="14.5" x14ac:dyDescent="0.35">
      <c r="A40" s="19">
        <v>511</v>
      </c>
      <c r="B40" s="19" t="s">
        <v>26</v>
      </c>
      <c r="C40" s="20">
        <v>3951090</v>
      </c>
      <c r="D40" s="21">
        <v>3948789</v>
      </c>
      <c r="E40" s="21">
        <v>3991884</v>
      </c>
    </row>
    <row r="41" spans="1:5" ht="14.5" x14ac:dyDescent="0.35">
      <c r="A41" s="19">
        <v>515</v>
      </c>
      <c r="B41" s="19" t="s">
        <v>27</v>
      </c>
      <c r="C41" s="20">
        <v>436091</v>
      </c>
      <c r="D41" s="21">
        <v>450131</v>
      </c>
      <c r="E41" s="21">
        <v>439185</v>
      </c>
    </row>
    <row r="42" spans="1:5" ht="14.5" x14ac:dyDescent="0.35">
      <c r="A42" s="19">
        <v>528</v>
      </c>
      <c r="B42" s="19" t="s">
        <v>28</v>
      </c>
      <c r="C42" s="20">
        <v>607584</v>
      </c>
      <c r="D42" s="21">
        <v>566050</v>
      </c>
      <c r="E42" s="21">
        <v>574931</v>
      </c>
    </row>
    <row r="43" spans="1:5" ht="14.5" x14ac:dyDescent="0.35">
      <c r="A43" s="19">
        <v>557</v>
      </c>
      <c r="B43" s="19" t="s">
        <v>29</v>
      </c>
      <c r="C43" s="20">
        <v>738780</v>
      </c>
      <c r="D43" s="21">
        <v>665145</v>
      </c>
      <c r="E43" s="21">
        <v>693826</v>
      </c>
    </row>
    <row r="44" spans="1:5" ht="14.5" x14ac:dyDescent="0.35">
      <c r="A44" s="19">
        <v>567</v>
      </c>
      <c r="B44" s="19" t="s">
        <v>30</v>
      </c>
      <c r="C44" s="20">
        <v>1177592</v>
      </c>
      <c r="D44" s="21">
        <v>1115132</v>
      </c>
      <c r="E44" s="21">
        <v>1132640</v>
      </c>
    </row>
    <row r="45" spans="1:5" ht="14.5" x14ac:dyDescent="0.35">
      <c r="A45" s="19">
        <v>586</v>
      </c>
      <c r="B45" s="19" t="s">
        <v>31</v>
      </c>
      <c r="C45" s="20">
        <v>527619</v>
      </c>
      <c r="D45" s="21">
        <v>479288</v>
      </c>
      <c r="E45" s="21">
        <v>481880</v>
      </c>
    </row>
    <row r="46" spans="1:5" ht="14.5" x14ac:dyDescent="0.35">
      <c r="A46" s="19">
        <v>615</v>
      </c>
      <c r="B46" s="19" t="s">
        <v>100</v>
      </c>
      <c r="C46" s="20">
        <v>822700</v>
      </c>
      <c r="D46" s="21">
        <v>719647</v>
      </c>
      <c r="E46" s="21">
        <v>717481</v>
      </c>
    </row>
    <row r="47" spans="1:5" ht="14.5" x14ac:dyDescent="0.35">
      <c r="A47" s="19">
        <v>618</v>
      </c>
      <c r="B47" s="19" t="s">
        <v>32</v>
      </c>
      <c r="C47" s="20">
        <v>1025789</v>
      </c>
      <c r="D47" s="21">
        <v>905949</v>
      </c>
      <c r="E47" s="21">
        <v>917560</v>
      </c>
    </row>
    <row r="48" spans="1:5" ht="14.5" x14ac:dyDescent="0.35">
      <c r="A48" s="19">
        <v>622</v>
      </c>
      <c r="B48" s="19" t="s">
        <v>33</v>
      </c>
      <c r="C48" s="20">
        <v>1428948</v>
      </c>
      <c r="D48" s="21">
        <v>1304789</v>
      </c>
      <c r="E48" s="21">
        <v>1318169</v>
      </c>
    </row>
    <row r="49" spans="1:5" ht="14.5" x14ac:dyDescent="0.35">
      <c r="A49" s="19">
        <v>624</v>
      </c>
      <c r="B49" s="19" t="s">
        <v>34</v>
      </c>
      <c r="C49" s="20">
        <v>5634493</v>
      </c>
      <c r="D49" s="21">
        <v>5231143</v>
      </c>
      <c r="E49" s="21">
        <v>5379259</v>
      </c>
    </row>
    <row r="50" spans="1:5" ht="14.5" x14ac:dyDescent="0.35">
      <c r="A50" s="19">
        <v>637</v>
      </c>
      <c r="B50" s="19" t="s">
        <v>101</v>
      </c>
      <c r="C50" s="20">
        <v>811593</v>
      </c>
      <c r="D50" s="21">
        <v>764854</v>
      </c>
      <c r="E50" s="21">
        <v>760089</v>
      </c>
    </row>
    <row r="51" spans="1:5" ht="14.5" x14ac:dyDescent="0.35">
      <c r="A51" s="19">
        <v>651</v>
      </c>
      <c r="B51" s="19" t="s">
        <v>35</v>
      </c>
      <c r="C51" s="20">
        <v>780575</v>
      </c>
      <c r="D51" s="21">
        <v>731538</v>
      </c>
      <c r="E51" s="21">
        <v>747032</v>
      </c>
    </row>
    <row r="52" spans="1:5" ht="14.5" x14ac:dyDescent="0.35">
      <c r="A52" s="19">
        <v>653</v>
      </c>
      <c r="B52" s="19" t="s">
        <v>36</v>
      </c>
      <c r="C52" s="20">
        <v>4275475</v>
      </c>
      <c r="D52" s="21">
        <v>4011720</v>
      </c>
      <c r="E52" s="21">
        <v>4080779</v>
      </c>
    </row>
    <row r="53" spans="1:5" ht="14.5" x14ac:dyDescent="0.35">
      <c r="A53" s="19">
        <v>661</v>
      </c>
      <c r="B53" s="19" t="s">
        <v>38</v>
      </c>
      <c r="C53" s="20">
        <v>623614</v>
      </c>
      <c r="D53" s="21">
        <v>593729</v>
      </c>
      <c r="E53" s="21">
        <v>624012</v>
      </c>
    </row>
    <row r="54" spans="1:5" ht="14.5" x14ac:dyDescent="0.35">
      <c r="A54" s="19">
        <v>663</v>
      </c>
      <c r="B54" s="19" t="s">
        <v>37</v>
      </c>
      <c r="C54" s="20">
        <v>1673093</v>
      </c>
      <c r="D54" s="21">
        <v>1572149</v>
      </c>
      <c r="E54" s="21">
        <v>1578919</v>
      </c>
    </row>
    <row r="55" spans="1:5" ht="14.5" x14ac:dyDescent="0.35">
      <c r="A55" s="19">
        <v>668</v>
      </c>
      <c r="B55" s="19" t="s">
        <v>39</v>
      </c>
      <c r="C55" s="20">
        <v>1661929</v>
      </c>
      <c r="D55" s="21">
        <v>1500148</v>
      </c>
      <c r="E55" s="21">
        <v>1476603</v>
      </c>
    </row>
    <row r="56" spans="1:5" ht="14.5" x14ac:dyDescent="0.35">
      <c r="A56" s="19">
        <v>689</v>
      </c>
      <c r="B56" s="19" t="s">
        <v>40</v>
      </c>
      <c r="C56" s="20">
        <v>23490</v>
      </c>
      <c r="D56" s="21">
        <v>23725</v>
      </c>
      <c r="E56" s="21">
        <v>22926</v>
      </c>
    </row>
    <row r="57" spans="1:5" ht="14.5" x14ac:dyDescent="0.35">
      <c r="A57" s="19">
        <v>698</v>
      </c>
      <c r="B57" s="19" t="s">
        <v>41</v>
      </c>
      <c r="C57" s="20">
        <v>526507</v>
      </c>
      <c r="D57" s="21">
        <v>495119</v>
      </c>
      <c r="E57" s="21">
        <v>496302</v>
      </c>
    </row>
    <row r="58" spans="1:5" ht="14.5" x14ac:dyDescent="0.35">
      <c r="A58" s="19">
        <v>708</v>
      </c>
      <c r="B58" s="19" t="s">
        <v>42</v>
      </c>
      <c r="C58" s="20">
        <v>604473</v>
      </c>
      <c r="D58" s="21">
        <v>542723</v>
      </c>
      <c r="E58" s="21">
        <v>548991</v>
      </c>
    </row>
    <row r="59" spans="1:5" ht="14.5" x14ac:dyDescent="0.35">
      <c r="A59" s="19">
        <v>712</v>
      </c>
      <c r="B59" s="19" t="s">
        <v>43</v>
      </c>
      <c r="C59" s="20">
        <v>452258</v>
      </c>
      <c r="D59" s="21">
        <v>409598</v>
      </c>
      <c r="E59" s="21">
        <v>421587</v>
      </c>
    </row>
    <row r="60" spans="1:5" ht="14.5" x14ac:dyDescent="0.35">
      <c r="A60" s="19">
        <v>714</v>
      </c>
      <c r="B60" s="19" t="s">
        <v>102</v>
      </c>
      <c r="C60" s="20">
        <v>3879883</v>
      </c>
      <c r="D60" s="21">
        <v>3513715</v>
      </c>
      <c r="E60" s="21">
        <v>3662629</v>
      </c>
    </row>
    <row r="61" spans="1:5" ht="14.5" x14ac:dyDescent="0.35">
      <c r="A61" s="19">
        <v>719</v>
      </c>
      <c r="B61" s="19" t="s">
        <v>44</v>
      </c>
      <c r="C61" s="20">
        <v>2002643</v>
      </c>
      <c r="D61" s="21">
        <v>1841915</v>
      </c>
      <c r="E61" s="21">
        <v>1888839</v>
      </c>
    </row>
    <row r="62" spans="1:5" ht="14.5" x14ac:dyDescent="0.35">
      <c r="A62" s="19">
        <v>725</v>
      </c>
      <c r="B62" s="19" t="s">
        <v>45</v>
      </c>
      <c r="C62" s="20">
        <v>4161526</v>
      </c>
      <c r="D62" s="21">
        <v>3799260</v>
      </c>
      <c r="E62" s="21">
        <v>3857429</v>
      </c>
    </row>
    <row r="63" spans="1:5" ht="14.5" x14ac:dyDescent="0.35">
      <c r="A63" s="19">
        <v>732</v>
      </c>
      <c r="B63" s="19" t="s">
        <v>103</v>
      </c>
      <c r="C63" s="20">
        <v>318618</v>
      </c>
      <c r="D63" s="21">
        <v>301095</v>
      </c>
      <c r="E63" s="21">
        <v>287046</v>
      </c>
    </row>
    <row r="64" spans="1:5" ht="14.5" x14ac:dyDescent="0.35">
      <c r="A64" s="19">
        <v>736</v>
      </c>
      <c r="B64" s="19" t="s">
        <v>46</v>
      </c>
      <c r="C64" s="20">
        <v>964296</v>
      </c>
      <c r="D64" s="21">
        <v>965238</v>
      </c>
      <c r="E64" s="21">
        <v>956505</v>
      </c>
    </row>
    <row r="65" spans="1:5" ht="14.5" x14ac:dyDescent="0.35">
      <c r="A65" s="19">
        <v>784</v>
      </c>
      <c r="B65" s="19" t="s">
        <v>107</v>
      </c>
      <c r="C65" s="20">
        <v>66478500</v>
      </c>
      <c r="D65" s="21">
        <v>61788377</v>
      </c>
      <c r="E65" s="21">
        <v>62402418</v>
      </c>
    </row>
    <row r="66" spans="1:5" ht="14.5" x14ac:dyDescent="0.35">
      <c r="A66" s="19">
        <v>792</v>
      </c>
      <c r="B66" s="19" t="s">
        <v>47</v>
      </c>
      <c r="C66" s="20">
        <v>1090831</v>
      </c>
      <c r="D66" s="21">
        <v>1016548</v>
      </c>
      <c r="E66" s="21">
        <v>1034865</v>
      </c>
    </row>
    <row r="67" spans="1:5" ht="14.5" x14ac:dyDescent="0.35">
      <c r="A67" s="19">
        <v>793</v>
      </c>
      <c r="B67" s="19" t="s">
        <v>48</v>
      </c>
      <c r="C67" s="20">
        <v>13429844</v>
      </c>
      <c r="D67" s="21">
        <v>12059396</v>
      </c>
      <c r="E67" s="21">
        <v>12300663</v>
      </c>
    </row>
    <row r="68" spans="1:5" ht="14.5" x14ac:dyDescent="0.35">
      <c r="A68" s="19">
        <v>796</v>
      </c>
      <c r="B68" s="19" t="s">
        <v>49</v>
      </c>
      <c r="C68" s="20">
        <v>1916495</v>
      </c>
      <c r="D68" s="21">
        <v>1808711</v>
      </c>
      <c r="E68" s="21">
        <v>1891575</v>
      </c>
    </row>
    <row r="69" spans="1:5" ht="14.5" x14ac:dyDescent="0.35">
      <c r="A69" s="19">
        <v>806</v>
      </c>
      <c r="B69" s="19" t="s">
        <v>50</v>
      </c>
      <c r="C69" s="20">
        <v>1379101</v>
      </c>
      <c r="D69" s="21">
        <v>1268441</v>
      </c>
      <c r="E69" s="21">
        <v>1296301</v>
      </c>
    </row>
    <row r="70" spans="1:5" ht="14.5" x14ac:dyDescent="0.35">
      <c r="A70" s="19">
        <v>824</v>
      </c>
      <c r="B70" s="19" t="s">
        <v>104</v>
      </c>
      <c r="C70" s="20">
        <v>614251</v>
      </c>
      <c r="D70" s="21">
        <v>557760</v>
      </c>
      <c r="E70" s="21">
        <v>558310</v>
      </c>
    </row>
    <row r="71" spans="1:5" ht="14.5" x14ac:dyDescent="0.35">
      <c r="A71" s="19">
        <v>834</v>
      </c>
      <c r="B71" s="19" t="s">
        <v>51</v>
      </c>
      <c r="C71" s="20">
        <v>1178175</v>
      </c>
      <c r="D71" s="21">
        <v>1094928</v>
      </c>
      <c r="E71" s="21">
        <v>1101978</v>
      </c>
    </row>
    <row r="72" spans="1:5" ht="14.5" x14ac:dyDescent="0.35">
      <c r="A72" s="19">
        <v>857</v>
      </c>
      <c r="B72" s="19" t="s">
        <v>105</v>
      </c>
      <c r="C72" s="20">
        <v>1249479</v>
      </c>
      <c r="D72" s="21">
        <v>1184113</v>
      </c>
      <c r="E72" s="21">
        <v>1173636</v>
      </c>
    </row>
    <row r="73" spans="1:5" ht="14.5" x14ac:dyDescent="0.35">
      <c r="A73" s="19">
        <v>890</v>
      </c>
      <c r="B73" s="19" t="s">
        <v>52</v>
      </c>
      <c r="C73" s="20">
        <v>4010164</v>
      </c>
      <c r="D73" s="21">
        <v>3693055</v>
      </c>
      <c r="E73" s="21">
        <v>3876761</v>
      </c>
    </row>
    <row r="74" spans="1:5" ht="14.5" x14ac:dyDescent="0.35">
      <c r="A74" s="19">
        <v>897</v>
      </c>
      <c r="B74" s="19" t="s">
        <v>53</v>
      </c>
      <c r="C74" s="20">
        <v>1926474</v>
      </c>
      <c r="D74" s="21">
        <v>1722166</v>
      </c>
      <c r="E74" s="21">
        <v>1807588</v>
      </c>
    </row>
    <row r="75" spans="1:5" ht="14.5" x14ac:dyDescent="0.35">
      <c r="A75" s="19">
        <v>899</v>
      </c>
      <c r="B75" s="19" t="s">
        <v>80</v>
      </c>
      <c r="C75" s="20">
        <v>1471597</v>
      </c>
      <c r="D75" s="21">
        <v>1283098</v>
      </c>
      <c r="E75" s="21">
        <v>1352830</v>
      </c>
    </row>
    <row r="76" spans="1:5" ht="14.5" x14ac:dyDescent="0.35">
      <c r="A76" s="19">
        <v>901</v>
      </c>
      <c r="B76" s="19" t="s">
        <v>54</v>
      </c>
      <c r="C76" s="20">
        <v>696113</v>
      </c>
      <c r="D76" s="21">
        <v>642850</v>
      </c>
      <c r="E76" s="21">
        <v>653794</v>
      </c>
    </row>
    <row r="77" spans="1:5" ht="14.5" x14ac:dyDescent="0.35">
      <c r="A77" s="19">
        <v>903</v>
      </c>
      <c r="B77" s="19" t="s">
        <v>55</v>
      </c>
      <c r="C77" s="20">
        <v>543041</v>
      </c>
      <c r="D77" s="21">
        <v>507213</v>
      </c>
      <c r="E77" s="21">
        <v>544938</v>
      </c>
    </row>
    <row r="78" spans="1:5" ht="14.5" x14ac:dyDescent="0.35">
      <c r="A78" s="19">
        <v>907</v>
      </c>
      <c r="B78" s="19" t="s">
        <v>56</v>
      </c>
      <c r="C78" s="20">
        <v>74941</v>
      </c>
      <c r="D78" s="21">
        <v>69394</v>
      </c>
      <c r="E78" s="21">
        <v>65758</v>
      </c>
    </row>
    <row r="79" spans="1:5" ht="14.5" x14ac:dyDescent="0.35">
      <c r="A79" s="19">
        <v>917</v>
      </c>
      <c r="B79" s="19" t="s">
        <v>58</v>
      </c>
      <c r="C79" s="20">
        <v>1091696</v>
      </c>
      <c r="D79" s="21">
        <v>1008464</v>
      </c>
      <c r="E79" s="21">
        <v>1033641</v>
      </c>
    </row>
    <row r="80" spans="1:5" ht="14.5" x14ac:dyDescent="0.35">
      <c r="A80" s="19">
        <v>919</v>
      </c>
      <c r="B80" s="19" t="s">
        <v>57</v>
      </c>
      <c r="C80" s="20">
        <v>1157825</v>
      </c>
      <c r="D80" s="21">
        <v>1088247</v>
      </c>
      <c r="E80" s="21">
        <v>1096276</v>
      </c>
    </row>
    <row r="81" spans="1:5" ht="14.5" x14ac:dyDescent="0.35">
      <c r="A81" s="19">
        <v>928</v>
      </c>
      <c r="B81" s="19" t="s">
        <v>59</v>
      </c>
      <c r="C81" s="20">
        <v>588266</v>
      </c>
      <c r="D81" s="21">
        <v>524683</v>
      </c>
      <c r="E81" s="21">
        <v>535454</v>
      </c>
    </row>
  </sheetData>
  <sortState xmlns:xlrd2="http://schemas.microsoft.com/office/spreadsheetml/2017/richdata2" ref="A5:B78">
    <sortCondition ref="A5:A7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A107"/>
  <sheetViews>
    <sheetView tabSelected="1" workbookViewId="0">
      <pane xSplit="2" ySplit="3" topLeftCell="LF53" activePane="bottomRight" state="frozen"/>
      <selection pane="topRight" activeCell="C1" sqref="C1"/>
      <selection pane="bottomLeft" activeCell="A4" sqref="A4"/>
      <selection pane="bottomRight" activeCell="LO83" sqref="LO83"/>
    </sheetView>
  </sheetViews>
  <sheetFormatPr defaultRowHeight="12.5" x14ac:dyDescent="0.25"/>
  <cols>
    <col min="1" max="1" width="8.54296875" bestFit="1" customWidth="1"/>
    <col min="2" max="2" width="16.81640625" bestFit="1" customWidth="1"/>
    <col min="3" max="6" width="10.1796875" bestFit="1" customWidth="1"/>
    <col min="7" max="7" width="10.54296875" bestFit="1" customWidth="1"/>
    <col min="8" max="14" width="10.1796875" bestFit="1" customWidth="1"/>
    <col min="15" max="15" width="11.1796875" bestFit="1" customWidth="1"/>
    <col min="198" max="209" width="10.1796875" bestFit="1" customWidth="1"/>
    <col min="210" max="210" width="11.1796875" bestFit="1" customWidth="1"/>
    <col min="211" max="222" width="10.1796875" bestFit="1" customWidth="1"/>
    <col min="223" max="223" width="12.54296875" bestFit="1" customWidth="1"/>
    <col min="224" max="231" width="12.54296875" customWidth="1"/>
    <col min="232" max="232" width="10.1796875" bestFit="1" customWidth="1"/>
    <col min="233" max="235" width="11.1796875" bestFit="1" customWidth="1"/>
    <col min="236" max="236" width="12.54296875" customWidth="1"/>
    <col min="237" max="239" width="11.1796875" bestFit="1" customWidth="1"/>
    <col min="240" max="240" width="10.1796875" bestFit="1" customWidth="1"/>
    <col min="241" max="248" width="11.1796875" bestFit="1" customWidth="1"/>
    <col min="249" max="249" width="12.54296875" bestFit="1" customWidth="1"/>
    <col min="250" max="258" width="11.1796875" bestFit="1" customWidth="1"/>
    <col min="259" max="259" width="10.81640625" bestFit="1" customWidth="1"/>
    <col min="260" max="261" width="11.1796875" bestFit="1" customWidth="1"/>
    <col min="262" max="262" width="12.54296875" customWidth="1"/>
    <col min="263" max="274" width="11.1796875" bestFit="1" customWidth="1"/>
    <col min="275" max="275" width="12.54296875" bestFit="1" customWidth="1"/>
    <col min="276" max="285" width="11.1796875" bestFit="1" customWidth="1"/>
    <col min="286" max="286" width="10.81640625" bestFit="1" customWidth="1"/>
    <col min="287" max="287" width="11.1796875" bestFit="1" customWidth="1"/>
    <col min="288" max="288" width="12.453125" customWidth="1"/>
    <col min="289" max="299" width="11.1796875" bestFit="1" customWidth="1"/>
    <col min="300" max="301" width="12.453125" customWidth="1"/>
    <col min="302" max="303" width="10.81640625" bestFit="1" customWidth="1"/>
    <col min="304" max="313" width="10.90625" bestFit="1" customWidth="1"/>
    <col min="314" max="314" width="12.453125" customWidth="1"/>
    <col min="315" max="322" width="10.90625" bestFit="1" customWidth="1"/>
    <col min="323" max="327" width="12.453125" customWidth="1"/>
    <col min="328" max="328" width="6.81640625" bestFit="1" customWidth="1"/>
    <col min="329" max="329" width="7" bestFit="1" customWidth="1"/>
    <col min="330" max="330" width="8" customWidth="1"/>
    <col min="331" max="333" width="5.54296875" bestFit="1" customWidth="1"/>
    <col min="334" max="334" width="5.453125" customWidth="1"/>
    <col min="335" max="335" width="5.453125" bestFit="1" customWidth="1"/>
    <col min="336" max="336" width="6.54296875" bestFit="1" customWidth="1"/>
    <col min="337" max="337" width="9.36328125" bestFit="1" customWidth="1"/>
    <col min="338" max="338" width="8.1796875" bestFit="1" customWidth="1"/>
    <col min="340" max="340" width="9.81640625" customWidth="1"/>
    <col min="341" max="356" width="11.1796875" bestFit="1" customWidth="1"/>
    <col min="357" max="361" width="12.54296875" bestFit="1" customWidth="1"/>
    <col min="362" max="362" width="12.54296875" customWidth="1"/>
    <col min="363" max="363" width="13.453125" customWidth="1"/>
    <col min="364" max="364" width="12.90625" customWidth="1"/>
    <col min="365" max="365" width="12.453125" bestFit="1" customWidth="1"/>
  </cols>
  <sheetData>
    <row r="1" spans="1:364" ht="12.75" customHeight="1" x14ac:dyDescent="0.25">
      <c r="A1" s="27" t="s">
        <v>81</v>
      </c>
      <c r="B1" s="27" t="s">
        <v>106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22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</row>
    <row r="2" spans="1:364" x14ac:dyDescent="0.25">
      <c r="A2" s="27"/>
      <c r="B2" s="27"/>
      <c r="C2" s="24">
        <v>2002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6"/>
      <c r="P2" s="24">
        <v>2003</v>
      </c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6"/>
      <c r="AC2" s="24">
        <v>2004</v>
      </c>
      <c r="AD2" s="28"/>
      <c r="AE2" s="28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4">
        <v>2005</v>
      </c>
      <c r="AQ2" s="24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4">
        <v>2006</v>
      </c>
      <c r="BD2" s="24"/>
      <c r="BE2" s="24"/>
      <c r="BF2" s="24"/>
      <c r="BG2" s="25"/>
      <c r="BH2" s="25"/>
      <c r="BI2" s="25"/>
      <c r="BJ2" s="25"/>
      <c r="BK2" s="25"/>
      <c r="BL2" s="25"/>
      <c r="BM2" s="25"/>
      <c r="BN2" s="25"/>
      <c r="BO2" s="25"/>
      <c r="BP2" s="24">
        <v>2007</v>
      </c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5"/>
      <c r="CC2" s="24">
        <v>2008</v>
      </c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5"/>
      <c r="CP2" s="24">
        <v>2009</v>
      </c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5"/>
      <c r="DC2" s="24">
        <v>2010</v>
      </c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5"/>
      <c r="DP2" s="24">
        <v>2011</v>
      </c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5"/>
      <c r="EC2" s="24">
        <v>2012</v>
      </c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5"/>
      <c r="EP2" s="24">
        <v>2013</v>
      </c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5"/>
      <c r="FC2" s="24">
        <v>2014</v>
      </c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5"/>
      <c r="FP2" s="24">
        <v>2015</v>
      </c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5"/>
      <c r="GC2" s="24">
        <v>2016</v>
      </c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5"/>
      <c r="GP2" s="24">
        <v>2017</v>
      </c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5"/>
      <c r="HC2" s="31">
        <v>2018</v>
      </c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3"/>
      <c r="HP2" s="31">
        <v>2019</v>
      </c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3"/>
      <c r="IC2" s="31">
        <v>2020</v>
      </c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3"/>
      <c r="IP2" s="31">
        <v>2021</v>
      </c>
      <c r="IQ2" s="32"/>
      <c r="IR2" s="32"/>
      <c r="IS2" s="32"/>
      <c r="IT2" s="32"/>
      <c r="IU2" s="32"/>
      <c r="IV2" s="32"/>
      <c r="IW2" s="32"/>
      <c r="IX2" s="32"/>
      <c r="IY2" s="32"/>
      <c r="IZ2" s="32"/>
      <c r="JA2" s="32"/>
      <c r="JB2" s="33"/>
      <c r="JC2" s="31">
        <v>2022</v>
      </c>
      <c r="JD2" s="32"/>
      <c r="JE2" s="32"/>
      <c r="JF2" s="32"/>
      <c r="JG2" s="32"/>
      <c r="JH2" s="32"/>
      <c r="JI2" s="32"/>
      <c r="JJ2" s="32"/>
      <c r="JK2" s="32"/>
      <c r="JL2" s="32"/>
      <c r="JM2" s="32"/>
      <c r="JN2" s="32"/>
      <c r="JO2" s="33"/>
      <c r="JP2" s="31">
        <v>2023</v>
      </c>
      <c r="JQ2" s="32"/>
      <c r="JR2" s="32"/>
      <c r="JS2" s="32"/>
      <c r="JT2" s="32"/>
      <c r="JU2" s="32"/>
      <c r="JV2" s="32"/>
      <c r="JW2" s="32"/>
      <c r="JX2" s="32"/>
      <c r="JY2" s="32"/>
      <c r="JZ2" s="32"/>
      <c r="KA2" s="32"/>
      <c r="KB2" s="33"/>
      <c r="KC2" s="31">
        <v>2024</v>
      </c>
      <c r="KD2" s="32"/>
      <c r="KE2" s="32"/>
      <c r="KF2" s="32"/>
      <c r="KG2" s="32"/>
      <c r="KH2" s="32"/>
      <c r="KI2" s="32"/>
      <c r="KJ2" s="32"/>
      <c r="KK2" s="32"/>
      <c r="KL2" s="32"/>
      <c r="KM2" s="32"/>
      <c r="KN2" s="32"/>
      <c r="KO2" s="33"/>
      <c r="KP2" s="31">
        <v>2025</v>
      </c>
      <c r="KQ2" s="32"/>
      <c r="KR2" s="32"/>
      <c r="KS2" s="32"/>
      <c r="KT2" s="32"/>
      <c r="KU2" s="32"/>
      <c r="KV2" s="32"/>
      <c r="KW2" s="32"/>
      <c r="KX2" s="32"/>
      <c r="KY2" s="32"/>
      <c r="KZ2" s="32"/>
      <c r="LA2" s="32"/>
      <c r="LB2" s="33"/>
      <c r="LC2" s="31">
        <v>2026</v>
      </c>
      <c r="LD2" s="32"/>
      <c r="LE2" s="32"/>
      <c r="LF2" s="32"/>
      <c r="LG2" s="32"/>
      <c r="LH2" s="32"/>
      <c r="LI2" s="32"/>
      <c r="LJ2" s="32"/>
      <c r="LK2" s="32"/>
      <c r="LL2" s="32"/>
      <c r="LM2" s="32"/>
      <c r="LN2" s="32"/>
      <c r="LO2" s="33"/>
      <c r="LP2" s="34" t="s">
        <v>111</v>
      </c>
      <c r="LQ2" s="34"/>
      <c r="LR2" s="35"/>
      <c r="LS2" s="35"/>
      <c r="LT2" s="35"/>
      <c r="LU2" s="35"/>
      <c r="LV2" s="35"/>
      <c r="LW2" s="35"/>
      <c r="LX2" s="35"/>
      <c r="LY2" s="35"/>
      <c r="LZ2" s="35"/>
      <c r="MA2" s="35"/>
      <c r="MB2" s="35"/>
      <c r="MC2" s="29" t="s">
        <v>108</v>
      </c>
      <c r="MD2" s="30"/>
      <c r="ME2" s="30"/>
      <c r="MF2" s="30"/>
      <c r="MG2" s="30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</row>
    <row r="3" spans="1:364" ht="25" x14ac:dyDescent="0.25">
      <c r="A3" s="27"/>
      <c r="B3" s="27"/>
      <c r="C3" s="4" t="s">
        <v>61</v>
      </c>
      <c r="D3" s="4" t="s">
        <v>62</v>
      </c>
      <c r="E3" s="4" t="s">
        <v>63</v>
      </c>
      <c r="F3" s="4" t="s">
        <v>64</v>
      </c>
      <c r="G3" s="4" t="s">
        <v>65</v>
      </c>
      <c r="H3" s="4" t="s">
        <v>66</v>
      </c>
      <c r="I3" s="4" t="s">
        <v>67</v>
      </c>
      <c r="J3" s="4" t="s">
        <v>68</v>
      </c>
      <c r="K3" s="4" t="s">
        <v>69</v>
      </c>
      <c r="L3" s="4" t="s">
        <v>70</v>
      </c>
      <c r="M3" s="4" t="s">
        <v>71</v>
      </c>
      <c r="N3" s="4" t="s">
        <v>72</v>
      </c>
      <c r="O3" s="4" t="s">
        <v>60</v>
      </c>
      <c r="P3" s="4" t="s">
        <v>61</v>
      </c>
      <c r="Q3" s="4" t="s">
        <v>62</v>
      </c>
      <c r="R3" s="4" t="s">
        <v>63</v>
      </c>
      <c r="S3" s="4" t="s">
        <v>64</v>
      </c>
      <c r="T3" s="4" t="s">
        <v>65</v>
      </c>
      <c r="U3" s="4" t="s">
        <v>66</v>
      </c>
      <c r="V3" s="4" t="s">
        <v>67</v>
      </c>
      <c r="W3" s="4" t="s">
        <v>68</v>
      </c>
      <c r="X3" s="4" t="s">
        <v>69</v>
      </c>
      <c r="Y3" s="4" t="s">
        <v>70</v>
      </c>
      <c r="Z3" s="4" t="s">
        <v>71</v>
      </c>
      <c r="AA3" s="4" t="s">
        <v>72</v>
      </c>
      <c r="AB3" s="4" t="s">
        <v>60</v>
      </c>
      <c r="AC3" s="4" t="s">
        <v>61</v>
      </c>
      <c r="AD3" s="4" t="s">
        <v>62</v>
      </c>
      <c r="AE3" s="4" t="s">
        <v>63</v>
      </c>
      <c r="AF3" s="4" t="s">
        <v>64</v>
      </c>
      <c r="AG3" s="4" t="s">
        <v>65</v>
      </c>
      <c r="AH3" s="4" t="s">
        <v>66</v>
      </c>
      <c r="AI3" s="4" t="s">
        <v>67</v>
      </c>
      <c r="AJ3" s="4" t="s">
        <v>68</v>
      </c>
      <c r="AK3" s="4" t="s">
        <v>69</v>
      </c>
      <c r="AL3" s="4" t="s">
        <v>70</v>
      </c>
      <c r="AM3" s="4" t="s">
        <v>71</v>
      </c>
      <c r="AN3" s="4" t="s">
        <v>72</v>
      </c>
      <c r="AO3" s="4" t="s">
        <v>60</v>
      </c>
      <c r="AP3" s="4" t="s">
        <v>61</v>
      </c>
      <c r="AQ3" s="4" t="s">
        <v>62</v>
      </c>
      <c r="AR3" s="4" t="s">
        <v>63</v>
      </c>
      <c r="AS3" s="4" t="s">
        <v>64</v>
      </c>
      <c r="AT3" s="4" t="s">
        <v>65</v>
      </c>
      <c r="AU3" s="4" t="s">
        <v>66</v>
      </c>
      <c r="AV3" s="4" t="s">
        <v>67</v>
      </c>
      <c r="AW3" s="4" t="s">
        <v>68</v>
      </c>
      <c r="AX3" s="4" t="s">
        <v>69</v>
      </c>
      <c r="AY3" s="4" t="s">
        <v>70</v>
      </c>
      <c r="AZ3" s="4" t="s">
        <v>71</v>
      </c>
      <c r="BA3" s="4" t="s">
        <v>72</v>
      </c>
      <c r="BB3" s="4" t="s">
        <v>60</v>
      </c>
      <c r="BC3" s="4" t="s">
        <v>61</v>
      </c>
      <c r="BD3" s="4" t="s">
        <v>62</v>
      </c>
      <c r="BE3" s="4" t="s">
        <v>63</v>
      </c>
      <c r="BF3" s="4" t="s">
        <v>64</v>
      </c>
      <c r="BG3" s="4" t="s">
        <v>65</v>
      </c>
      <c r="BH3" s="4" t="s">
        <v>66</v>
      </c>
      <c r="BI3" s="4" t="s">
        <v>67</v>
      </c>
      <c r="BJ3" s="4" t="s">
        <v>68</v>
      </c>
      <c r="BK3" s="4" t="s">
        <v>69</v>
      </c>
      <c r="BL3" s="4" t="s">
        <v>70</v>
      </c>
      <c r="BM3" s="4" t="s">
        <v>71</v>
      </c>
      <c r="BN3" s="4" t="s">
        <v>72</v>
      </c>
      <c r="BO3" s="4" t="s">
        <v>60</v>
      </c>
      <c r="BP3" s="4" t="s">
        <v>61</v>
      </c>
      <c r="BQ3" s="4" t="s">
        <v>62</v>
      </c>
      <c r="BR3" s="4" t="s">
        <v>63</v>
      </c>
      <c r="BS3" s="4" t="s">
        <v>64</v>
      </c>
      <c r="BT3" s="4" t="s">
        <v>65</v>
      </c>
      <c r="BU3" s="4" t="s">
        <v>66</v>
      </c>
      <c r="BV3" s="4" t="s">
        <v>67</v>
      </c>
      <c r="BW3" s="4" t="s">
        <v>68</v>
      </c>
      <c r="BX3" s="4" t="s">
        <v>69</v>
      </c>
      <c r="BY3" s="4" t="s">
        <v>70</v>
      </c>
      <c r="BZ3" s="4" t="s">
        <v>71</v>
      </c>
      <c r="CA3" s="4" t="s">
        <v>72</v>
      </c>
      <c r="CB3" s="4" t="s">
        <v>60</v>
      </c>
      <c r="CC3" s="4" t="s">
        <v>61</v>
      </c>
      <c r="CD3" s="4" t="s">
        <v>62</v>
      </c>
      <c r="CE3" s="4" t="s">
        <v>63</v>
      </c>
      <c r="CF3" s="4" t="s">
        <v>64</v>
      </c>
      <c r="CG3" s="4" t="s">
        <v>65</v>
      </c>
      <c r="CH3" s="4" t="s">
        <v>66</v>
      </c>
      <c r="CI3" s="4" t="s">
        <v>67</v>
      </c>
      <c r="CJ3" s="4" t="s">
        <v>68</v>
      </c>
      <c r="CK3" s="4" t="s">
        <v>69</v>
      </c>
      <c r="CL3" s="4" t="s">
        <v>70</v>
      </c>
      <c r="CM3" s="4" t="s">
        <v>71</v>
      </c>
      <c r="CN3" s="4" t="s">
        <v>72</v>
      </c>
      <c r="CO3" s="4" t="s">
        <v>60</v>
      </c>
      <c r="CP3" s="4" t="s">
        <v>61</v>
      </c>
      <c r="CQ3" s="4" t="s">
        <v>62</v>
      </c>
      <c r="CR3" s="4" t="s">
        <v>63</v>
      </c>
      <c r="CS3" s="4" t="s">
        <v>64</v>
      </c>
      <c r="CT3" s="4" t="s">
        <v>65</v>
      </c>
      <c r="CU3" s="4" t="s">
        <v>66</v>
      </c>
      <c r="CV3" s="4" t="s">
        <v>67</v>
      </c>
      <c r="CW3" s="4" t="s">
        <v>68</v>
      </c>
      <c r="CX3" s="4" t="s">
        <v>69</v>
      </c>
      <c r="CY3" s="4" t="s">
        <v>70</v>
      </c>
      <c r="CZ3" s="4" t="s">
        <v>71</v>
      </c>
      <c r="DA3" s="4" t="s">
        <v>72</v>
      </c>
      <c r="DB3" s="4" t="s">
        <v>60</v>
      </c>
      <c r="DC3" s="4" t="s">
        <v>61</v>
      </c>
      <c r="DD3" s="4" t="s">
        <v>62</v>
      </c>
      <c r="DE3" s="4" t="s">
        <v>63</v>
      </c>
      <c r="DF3" s="4" t="s">
        <v>64</v>
      </c>
      <c r="DG3" s="4" t="s">
        <v>65</v>
      </c>
      <c r="DH3" s="4" t="s">
        <v>66</v>
      </c>
      <c r="DI3" s="4" t="s">
        <v>67</v>
      </c>
      <c r="DJ3" s="4" t="s">
        <v>68</v>
      </c>
      <c r="DK3" s="4" t="s">
        <v>69</v>
      </c>
      <c r="DL3" s="4" t="s">
        <v>70</v>
      </c>
      <c r="DM3" s="4" t="s">
        <v>71</v>
      </c>
      <c r="DN3" s="4" t="s">
        <v>72</v>
      </c>
      <c r="DO3" s="4" t="s">
        <v>60</v>
      </c>
      <c r="DP3" s="4" t="s">
        <v>61</v>
      </c>
      <c r="DQ3" s="4" t="s">
        <v>62</v>
      </c>
      <c r="DR3" s="4" t="s">
        <v>63</v>
      </c>
      <c r="DS3" s="4" t="s">
        <v>64</v>
      </c>
      <c r="DT3" s="4" t="s">
        <v>65</v>
      </c>
      <c r="DU3" s="4" t="s">
        <v>66</v>
      </c>
      <c r="DV3" s="4" t="s">
        <v>67</v>
      </c>
      <c r="DW3" s="4" t="s">
        <v>68</v>
      </c>
      <c r="DX3" s="4" t="s">
        <v>69</v>
      </c>
      <c r="DY3" s="4" t="s">
        <v>70</v>
      </c>
      <c r="DZ3" s="4" t="s">
        <v>71</v>
      </c>
      <c r="EA3" s="4" t="s">
        <v>72</v>
      </c>
      <c r="EB3" s="4" t="s">
        <v>60</v>
      </c>
      <c r="EC3" s="4" t="s">
        <v>61</v>
      </c>
      <c r="ED3" s="4" t="s">
        <v>62</v>
      </c>
      <c r="EE3" s="4" t="s">
        <v>63</v>
      </c>
      <c r="EF3" s="4" t="s">
        <v>64</v>
      </c>
      <c r="EG3" s="4" t="s">
        <v>65</v>
      </c>
      <c r="EH3" s="4" t="s">
        <v>66</v>
      </c>
      <c r="EI3" s="4" t="s">
        <v>67</v>
      </c>
      <c r="EJ3" s="4" t="s">
        <v>68</v>
      </c>
      <c r="EK3" s="4" t="s">
        <v>69</v>
      </c>
      <c r="EL3" s="4" t="s">
        <v>70</v>
      </c>
      <c r="EM3" s="4" t="s">
        <v>71</v>
      </c>
      <c r="EN3" s="4" t="s">
        <v>72</v>
      </c>
      <c r="EO3" s="4" t="s">
        <v>60</v>
      </c>
      <c r="EP3" s="4" t="s">
        <v>61</v>
      </c>
      <c r="EQ3" s="4" t="s">
        <v>62</v>
      </c>
      <c r="ER3" s="4" t="s">
        <v>63</v>
      </c>
      <c r="ES3" s="4" t="s">
        <v>64</v>
      </c>
      <c r="ET3" s="4" t="s">
        <v>65</v>
      </c>
      <c r="EU3" s="4" t="s">
        <v>66</v>
      </c>
      <c r="EV3" s="4" t="s">
        <v>67</v>
      </c>
      <c r="EW3" s="4" t="s">
        <v>68</v>
      </c>
      <c r="EX3" s="4" t="s">
        <v>69</v>
      </c>
      <c r="EY3" s="4" t="s">
        <v>70</v>
      </c>
      <c r="EZ3" s="4" t="s">
        <v>71</v>
      </c>
      <c r="FA3" s="4" t="s">
        <v>72</v>
      </c>
      <c r="FB3" s="4" t="s">
        <v>60</v>
      </c>
      <c r="FC3" s="4" t="s">
        <v>61</v>
      </c>
      <c r="FD3" s="4" t="s">
        <v>62</v>
      </c>
      <c r="FE3" s="4" t="s">
        <v>63</v>
      </c>
      <c r="FF3" s="4" t="s">
        <v>64</v>
      </c>
      <c r="FG3" s="4" t="s">
        <v>65</v>
      </c>
      <c r="FH3" s="4" t="s">
        <v>66</v>
      </c>
      <c r="FI3" s="4" t="s">
        <v>67</v>
      </c>
      <c r="FJ3" s="4" t="s">
        <v>68</v>
      </c>
      <c r="FK3" s="4" t="s">
        <v>69</v>
      </c>
      <c r="FL3" s="4" t="s">
        <v>70</v>
      </c>
      <c r="FM3" s="4" t="s">
        <v>71</v>
      </c>
      <c r="FN3" s="4" t="s">
        <v>72</v>
      </c>
      <c r="FO3" s="4" t="s">
        <v>60</v>
      </c>
      <c r="FP3" s="4" t="s">
        <v>61</v>
      </c>
      <c r="FQ3" s="4" t="s">
        <v>62</v>
      </c>
      <c r="FR3" s="4" t="s">
        <v>63</v>
      </c>
      <c r="FS3" s="4" t="s">
        <v>64</v>
      </c>
      <c r="FT3" s="4" t="s">
        <v>65</v>
      </c>
      <c r="FU3" s="4" t="s">
        <v>66</v>
      </c>
      <c r="FV3" s="4" t="s">
        <v>67</v>
      </c>
      <c r="FW3" s="4" t="s">
        <v>68</v>
      </c>
      <c r="FX3" s="4" t="s">
        <v>69</v>
      </c>
      <c r="FY3" s="4" t="s">
        <v>70</v>
      </c>
      <c r="FZ3" s="4" t="s">
        <v>71</v>
      </c>
      <c r="GA3" s="4" t="s">
        <v>72</v>
      </c>
      <c r="GB3" s="4" t="s">
        <v>60</v>
      </c>
      <c r="GC3" s="4" t="s">
        <v>61</v>
      </c>
      <c r="GD3" s="4" t="s">
        <v>62</v>
      </c>
      <c r="GE3" s="4" t="s">
        <v>63</v>
      </c>
      <c r="GF3" s="4" t="s">
        <v>64</v>
      </c>
      <c r="GG3" s="4" t="s">
        <v>65</v>
      </c>
      <c r="GH3" s="4" t="s">
        <v>66</v>
      </c>
      <c r="GI3" s="4" t="s">
        <v>67</v>
      </c>
      <c r="GJ3" s="4" t="s">
        <v>68</v>
      </c>
      <c r="GK3" s="4" t="s">
        <v>69</v>
      </c>
      <c r="GL3" s="4" t="s">
        <v>70</v>
      </c>
      <c r="GM3" s="4" t="s">
        <v>71</v>
      </c>
      <c r="GN3" s="4" t="s">
        <v>72</v>
      </c>
      <c r="GO3" s="4" t="s">
        <v>60</v>
      </c>
      <c r="GP3" s="4" t="s">
        <v>61</v>
      </c>
      <c r="GQ3" s="4" t="s">
        <v>62</v>
      </c>
      <c r="GR3" s="4" t="s">
        <v>63</v>
      </c>
      <c r="GS3" s="4" t="s">
        <v>64</v>
      </c>
      <c r="GT3" s="4" t="s">
        <v>65</v>
      </c>
      <c r="GU3" s="4" t="s">
        <v>66</v>
      </c>
      <c r="GV3" s="4" t="s">
        <v>67</v>
      </c>
      <c r="GW3" s="4" t="s">
        <v>68</v>
      </c>
      <c r="GX3" s="4" t="s">
        <v>69</v>
      </c>
      <c r="GY3" s="4" t="s">
        <v>70</v>
      </c>
      <c r="GZ3" s="4" t="s">
        <v>71</v>
      </c>
      <c r="HA3" s="4" t="s">
        <v>72</v>
      </c>
      <c r="HB3" s="4" t="s">
        <v>60</v>
      </c>
      <c r="HC3" s="3" t="s">
        <v>61</v>
      </c>
      <c r="HD3" s="3" t="s">
        <v>62</v>
      </c>
      <c r="HE3" s="3" t="s">
        <v>63</v>
      </c>
      <c r="HF3" s="3" t="s">
        <v>64</v>
      </c>
      <c r="HG3" s="3" t="s">
        <v>65</v>
      </c>
      <c r="HH3" s="3" t="s">
        <v>66</v>
      </c>
      <c r="HI3" s="3" t="s">
        <v>67</v>
      </c>
      <c r="HJ3" s="3" t="s">
        <v>68</v>
      </c>
      <c r="HK3" s="3" t="s">
        <v>69</v>
      </c>
      <c r="HL3" s="3" t="s">
        <v>70</v>
      </c>
      <c r="HM3" s="3" t="s">
        <v>71</v>
      </c>
      <c r="HN3" s="3" t="s">
        <v>72</v>
      </c>
      <c r="HO3" s="4" t="s">
        <v>60</v>
      </c>
      <c r="HP3" s="16" t="s">
        <v>61</v>
      </c>
      <c r="HQ3" s="3" t="s">
        <v>62</v>
      </c>
      <c r="HR3" s="3" t="s">
        <v>63</v>
      </c>
      <c r="HS3" s="3" t="s">
        <v>64</v>
      </c>
      <c r="HT3" s="3" t="s">
        <v>65</v>
      </c>
      <c r="HU3" s="3" t="s">
        <v>66</v>
      </c>
      <c r="HV3" s="3" t="s">
        <v>67</v>
      </c>
      <c r="HW3" s="3" t="s">
        <v>68</v>
      </c>
      <c r="HX3" s="3" t="s">
        <v>69</v>
      </c>
      <c r="HY3" s="3" t="s">
        <v>70</v>
      </c>
      <c r="HZ3" s="3" t="s">
        <v>71</v>
      </c>
      <c r="IA3" s="3" t="s">
        <v>72</v>
      </c>
      <c r="IB3" s="4" t="s">
        <v>60</v>
      </c>
      <c r="IC3" s="4" t="s">
        <v>61</v>
      </c>
      <c r="ID3" s="3" t="s">
        <v>62</v>
      </c>
      <c r="IE3" s="3" t="s">
        <v>63</v>
      </c>
      <c r="IF3" s="3" t="s">
        <v>64</v>
      </c>
      <c r="IG3" s="3" t="s">
        <v>65</v>
      </c>
      <c r="IH3" s="3" t="s">
        <v>66</v>
      </c>
      <c r="II3" s="3" t="s">
        <v>67</v>
      </c>
      <c r="IJ3" s="3" t="s">
        <v>68</v>
      </c>
      <c r="IK3" s="3" t="s">
        <v>69</v>
      </c>
      <c r="IL3" s="3" t="s">
        <v>70</v>
      </c>
      <c r="IM3" s="3" t="s">
        <v>71</v>
      </c>
      <c r="IN3" s="3" t="s">
        <v>72</v>
      </c>
      <c r="IO3" s="3" t="s">
        <v>60</v>
      </c>
      <c r="IP3" s="4" t="s">
        <v>61</v>
      </c>
      <c r="IQ3" s="4" t="s">
        <v>62</v>
      </c>
      <c r="IR3" s="4" t="s">
        <v>63</v>
      </c>
      <c r="IS3" s="4" t="s">
        <v>64</v>
      </c>
      <c r="IT3" s="4" t="s">
        <v>65</v>
      </c>
      <c r="IU3" s="4" t="s">
        <v>66</v>
      </c>
      <c r="IV3" s="4" t="s">
        <v>67</v>
      </c>
      <c r="IW3" s="4" t="s">
        <v>68</v>
      </c>
      <c r="IX3" s="4" t="s">
        <v>69</v>
      </c>
      <c r="IY3" s="4" t="s">
        <v>70</v>
      </c>
      <c r="IZ3" s="4" t="s">
        <v>71</v>
      </c>
      <c r="JA3" s="4" t="s">
        <v>72</v>
      </c>
      <c r="JB3" s="4" t="s">
        <v>60</v>
      </c>
      <c r="JC3" s="4" t="s">
        <v>61</v>
      </c>
      <c r="JD3" s="4" t="s">
        <v>62</v>
      </c>
      <c r="JE3" s="4" t="s">
        <v>63</v>
      </c>
      <c r="JF3" s="4" t="s">
        <v>64</v>
      </c>
      <c r="JG3" s="4" t="s">
        <v>65</v>
      </c>
      <c r="JH3" s="4" t="s">
        <v>66</v>
      </c>
      <c r="JI3" s="4" t="s">
        <v>67</v>
      </c>
      <c r="JJ3" s="4" t="s">
        <v>68</v>
      </c>
      <c r="JK3" s="4" t="s">
        <v>69</v>
      </c>
      <c r="JL3" s="4" t="s">
        <v>70</v>
      </c>
      <c r="JM3" s="4" t="s">
        <v>71</v>
      </c>
      <c r="JN3" s="4" t="s">
        <v>72</v>
      </c>
      <c r="JO3" s="4" t="s">
        <v>60</v>
      </c>
      <c r="JP3" s="4" t="s">
        <v>61</v>
      </c>
      <c r="JQ3" s="4" t="s">
        <v>62</v>
      </c>
      <c r="JR3" s="4" t="s">
        <v>63</v>
      </c>
      <c r="JS3" s="4" t="s">
        <v>64</v>
      </c>
      <c r="JT3" s="4" t="s">
        <v>65</v>
      </c>
      <c r="JU3" s="4" t="s">
        <v>66</v>
      </c>
      <c r="JV3" s="4" t="s">
        <v>67</v>
      </c>
      <c r="JW3" s="4" t="s">
        <v>68</v>
      </c>
      <c r="JX3" s="4" t="s">
        <v>69</v>
      </c>
      <c r="JY3" s="4" t="s">
        <v>70</v>
      </c>
      <c r="JZ3" s="4" t="s">
        <v>71</v>
      </c>
      <c r="KA3" s="4" t="s">
        <v>72</v>
      </c>
      <c r="KB3" s="4" t="s">
        <v>60</v>
      </c>
      <c r="KC3" s="4" t="s">
        <v>61</v>
      </c>
      <c r="KD3" s="4" t="s">
        <v>62</v>
      </c>
      <c r="KE3" s="4" t="s">
        <v>63</v>
      </c>
      <c r="KF3" s="4" t="s">
        <v>64</v>
      </c>
      <c r="KG3" s="4" t="s">
        <v>65</v>
      </c>
      <c r="KH3" s="4" t="s">
        <v>66</v>
      </c>
      <c r="KI3" s="4" t="s">
        <v>67</v>
      </c>
      <c r="KJ3" s="4" t="s">
        <v>68</v>
      </c>
      <c r="KK3" s="4" t="s">
        <v>69</v>
      </c>
      <c r="KL3" s="4" t="s">
        <v>70</v>
      </c>
      <c r="KM3" s="4" t="s">
        <v>71</v>
      </c>
      <c r="KN3" s="4" t="s">
        <v>72</v>
      </c>
      <c r="KO3" s="4" t="s">
        <v>60</v>
      </c>
      <c r="KP3" s="4" t="s">
        <v>61</v>
      </c>
      <c r="KQ3" s="4" t="s">
        <v>62</v>
      </c>
      <c r="KR3" s="4" t="s">
        <v>63</v>
      </c>
      <c r="KS3" s="4" t="s">
        <v>64</v>
      </c>
      <c r="KT3" s="4" t="s">
        <v>65</v>
      </c>
      <c r="KU3" s="4" t="s">
        <v>66</v>
      </c>
      <c r="KV3" s="4" t="s">
        <v>67</v>
      </c>
      <c r="KW3" s="4" t="s">
        <v>68</v>
      </c>
      <c r="KX3" s="4" t="s">
        <v>69</v>
      </c>
      <c r="KY3" s="4" t="s">
        <v>70</v>
      </c>
      <c r="KZ3" s="4" t="s">
        <v>71</v>
      </c>
      <c r="LA3" s="4" t="s">
        <v>72</v>
      </c>
      <c r="LB3" s="4" t="s">
        <v>60</v>
      </c>
      <c r="LC3" s="4" t="s">
        <v>61</v>
      </c>
      <c r="LD3" s="4" t="s">
        <v>62</v>
      </c>
      <c r="LE3" s="4" t="s">
        <v>63</v>
      </c>
      <c r="LF3" s="4" t="s">
        <v>64</v>
      </c>
      <c r="LG3" s="4" t="s">
        <v>65</v>
      </c>
      <c r="LH3" s="4" t="s">
        <v>66</v>
      </c>
      <c r="LI3" s="4" t="s">
        <v>67</v>
      </c>
      <c r="LJ3" s="4" t="s">
        <v>68</v>
      </c>
      <c r="LK3" s="4" t="s">
        <v>69</v>
      </c>
      <c r="LL3" s="4" t="s">
        <v>70</v>
      </c>
      <c r="LM3" s="4" t="s">
        <v>71</v>
      </c>
      <c r="LN3" s="4" t="s">
        <v>72</v>
      </c>
      <c r="LO3" s="4" t="s">
        <v>60</v>
      </c>
      <c r="LP3" s="17" t="s">
        <v>110</v>
      </c>
      <c r="LQ3" s="5" t="s">
        <v>61</v>
      </c>
      <c r="LR3" s="5" t="s">
        <v>62</v>
      </c>
      <c r="LS3" s="5" t="s">
        <v>63</v>
      </c>
      <c r="LT3" s="5" t="s">
        <v>64</v>
      </c>
      <c r="LU3" s="5" t="s">
        <v>65</v>
      </c>
      <c r="LV3" s="5" t="s">
        <v>66</v>
      </c>
      <c r="LW3" s="5" t="s">
        <v>67</v>
      </c>
      <c r="LX3" s="5" t="s">
        <v>68</v>
      </c>
      <c r="LY3" s="5" t="s">
        <v>69</v>
      </c>
      <c r="LZ3" s="5" t="s">
        <v>70</v>
      </c>
      <c r="MA3" s="5" t="s">
        <v>71</v>
      </c>
      <c r="MB3" s="5" t="s">
        <v>72</v>
      </c>
      <c r="MC3" s="4">
        <v>2002</v>
      </c>
      <c r="MD3" s="4">
        <v>2003</v>
      </c>
      <c r="ME3" s="4">
        <v>2004</v>
      </c>
      <c r="MF3" s="4">
        <v>2005</v>
      </c>
      <c r="MG3" s="4">
        <v>2006</v>
      </c>
      <c r="MH3" s="4">
        <v>2007</v>
      </c>
      <c r="MI3" s="4">
        <v>2008</v>
      </c>
      <c r="MJ3" s="4">
        <v>2009</v>
      </c>
      <c r="MK3" s="4">
        <v>2010</v>
      </c>
      <c r="ML3" s="4">
        <v>2011</v>
      </c>
      <c r="MM3" s="4">
        <v>2012</v>
      </c>
      <c r="MN3" s="4">
        <v>2013</v>
      </c>
      <c r="MO3" s="4">
        <v>2014</v>
      </c>
      <c r="MP3" s="4">
        <v>2015</v>
      </c>
      <c r="MQ3" s="4">
        <v>2016</v>
      </c>
      <c r="MR3" s="4">
        <v>2017</v>
      </c>
      <c r="MS3" s="4">
        <v>2018</v>
      </c>
      <c r="MT3" s="4">
        <v>2019</v>
      </c>
      <c r="MU3" s="4">
        <v>2020</v>
      </c>
      <c r="MV3" s="4">
        <v>2021</v>
      </c>
      <c r="MW3" s="4">
        <v>2022</v>
      </c>
      <c r="MX3" s="4">
        <v>2023</v>
      </c>
      <c r="MY3" s="4">
        <v>2024</v>
      </c>
      <c r="MZ3" s="4">
        <v>2025</v>
      </c>
    </row>
    <row r="4" spans="1:364" x14ac:dyDescent="0.25">
      <c r="A4" s="7" t="s">
        <v>82</v>
      </c>
      <c r="B4" s="8" t="s">
        <v>0</v>
      </c>
      <c r="C4" s="2">
        <v>167078.9820152621</v>
      </c>
      <c r="D4" s="2">
        <v>109056.47233264735</v>
      </c>
      <c r="E4" s="2">
        <v>121988.93050247341</v>
      </c>
      <c r="F4" s="2">
        <v>112690.10519857347</v>
      </c>
      <c r="G4" s="2">
        <v>57692.406017920875</v>
      </c>
      <c r="H4" s="2">
        <v>121919.01115897376</v>
      </c>
      <c r="I4" s="2">
        <v>159647.33552337249</v>
      </c>
      <c r="J4" s="2">
        <v>152982.94837217039</v>
      </c>
      <c r="K4" s="2">
        <v>150595.78438766251</v>
      </c>
      <c r="L4" s="2">
        <v>141794.31953267797</v>
      </c>
      <c r="M4" s="2">
        <v>141200.45249447177</v>
      </c>
      <c r="N4" s="2">
        <v>165767.00369409315</v>
      </c>
      <c r="O4" s="2">
        <v>1602413.7512302992</v>
      </c>
      <c r="P4" s="2">
        <v>156010.25142842537</v>
      </c>
      <c r="Q4" s="2">
        <v>136602.90414530956</v>
      </c>
      <c r="R4" s="2">
        <v>124303.93823578287</v>
      </c>
      <c r="S4" s="2">
        <v>115595.6565643654</v>
      </c>
      <c r="T4" s="2">
        <v>104915.06141909421</v>
      </c>
      <c r="U4" s="2">
        <v>165539.92560684122</v>
      </c>
      <c r="V4" s="2">
        <v>174632.89149080307</v>
      </c>
      <c r="W4" s="2">
        <v>158789.57728835661</v>
      </c>
      <c r="X4" s="2">
        <v>156971.67435736832</v>
      </c>
      <c r="Y4" s="2">
        <v>173238.53105467005</v>
      </c>
      <c r="Z4" s="2">
        <v>177639.42326128372</v>
      </c>
      <c r="AA4" s="2">
        <v>147383.26537394692</v>
      </c>
      <c r="AB4" s="2">
        <v>1791623.1002262472</v>
      </c>
      <c r="AC4" s="2">
        <v>182419.05589712784</v>
      </c>
      <c r="AD4" s="2">
        <v>141714.87735354647</v>
      </c>
      <c r="AE4" s="2">
        <v>144572.30324799</v>
      </c>
      <c r="AF4" s="2">
        <v>161793.36085795</v>
      </c>
      <c r="AG4" s="2">
        <v>148922.96089885343</v>
      </c>
      <c r="AH4" s="2">
        <v>154560.22394641649</v>
      </c>
      <c r="AI4" s="2">
        <v>219403.12911431238</v>
      </c>
      <c r="AJ4" s="2">
        <v>176874.2730049979</v>
      </c>
      <c r="AK4" s="2">
        <v>147662.49536640549</v>
      </c>
      <c r="AL4" s="2">
        <v>165036.8770212059</v>
      </c>
      <c r="AM4" s="2">
        <v>204526.73424258307</v>
      </c>
      <c r="AN4" s="2">
        <v>185914.83133715953</v>
      </c>
      <c r="AO4" s="2">
        <v>2033401.1222885482</v>
      </c>
      <c r="AP4" s="2">
        <v>177995.79461352629</v>
      </c>
      <c r="AQ4" s="2">
        <v>145834.1109250572</v>
      </c>
      <c r="AR4" s="2">
        <v>150532.38403231374</v>
      </c>
      <c r="AS4" s="2">
        <v>195192.8853552849</v>
      </c>
      <c r="AT4" s="2">
        <v>162446.92137588997</v>
      </c>
      <c r="AU4" s="2">
        <v>218075.87590914321</v>
      </c>
      <c r="AV4" s="2">
        <v>158161.0701366431</v>
      </c>
      <c r="AW4" s="2">
        <v>248338.74451957617</v>
      </c>
      <c r="AX4" s="2">
        <v>181309.10229698464</v>
      </c>
      <c r="AY4" s="2">
        <v>195702.19728247667</v>
      </c>
      <c r="AZ4" s="2">
        <v>181634.15694144415</v>
      </c>
      <c r="BA4" s="2">
        <v>206530.49224751705</v>
      </c>
      <c r="BB4" s="2">
        <v>2221753.7356358571</v>
      </c>
      <c r="BC4" s="2">
        <v>221442.48590748152</v>
      </c>
      <c r="BD4" s="2">
        <v>177939.10498127388</v>
      </c>
      <c r="BE4" s="2">
        <v>209299.14486214257</v>
      </c>
      <c r="BF4" s="2">
        <v>236354.41565579741</v>
      </c>
      <c r="BG4" s="2">
        <v>209375.19972390169</v>
      </c>
      <c r="BH4" s="2">
        <v>228017.90804392009</v>
      </c>
      <c r="BI4" s="2">
        <v>252650.03259494077</v>
      </c>
      <c r="BJ4" s="2">
        <v>251189.39577927475</v>
      </c>
      <c r="BK4" s="2">
        <v>242771.27299221558</v>
      </c>
      <c r="BL4" s="2">
        <v>244978.33395114593</v>
      </c>
      <c r="BM4" s="2">
        <v>240532.12838571961</v>
      </c>
      <c r="BN4" s="2">
        <v>229901.19259136173</v>
      </c>
      <c r="BO4" s="2">
        <v>2744450.6154691759</v>
      </c>
      <c r="BP4" s="2">
        <v>284244.88387253461</v>
      </c>
      <c r="BQ4" s="2">
        <v>246265.45064103382</v>
      </c>
      <c r="BR4" s="2">
        <v>261994.17125765342</v>
      </c>
      <c r="BS4" s="2">
        <v>221197.32082369336</v>
      </c>
      <c r="BT4" s="2">
        <v>292503.41927319678</v>
      </c>
      <c r="BU4" s="2">
        <v>253750.20771285775</v>
      </c>
      <c r="BV4" s="2">
        <v>330730.25449618447</v>
      </c>
      <c r="BW4" s="2">
        <v>304927.84374880168</v>
      </c>
      <c r="BX4" s="2">
        <v>279553.89669321134</v>
      </c>
      <c r="BY4" s="2">
        <v>285030.29412140656</v>
      </c>
      <c r="BZ4" s="2">
        <v>284787.68550355989</v>
      </c>
      <c r="CA4" s="2">
        <v>250755.81915559931</v>
      </c>
      <c r="CB4" s="2">
        <v>3295741.2472997326</v>
      </c>
      <c r="CC4" s="2">
        <v>383524.15221198212</v>
      </c>
      <c r="CD4" s="2">
        <v>261588.14055449748</v>
      </c>
      <c r="CE4" s="2">
        <v>321932.30478186952</v>
      </c>
      <c r="CF4" s="2">
        <v>365868.30365702457</v>
      </c>
      <c r="CG4" s="2">
        <v>313464.7782904912</v>
      </c>
      <c r="CH4" s="2">
        <v>275974.84437513584</v>
      </c>
      <c r="CI4" s="2">
        <v>372924.78877200163</v>
      </c>
      <c r="CJ4" s="2">
        <v>348222.23358429305</v>
      </c>
      <c r="CK4" s="2">
        <v>343016.05460611254</v>
      </c>
      <c r="CL4" s="2">
        <v>286413.15046080301</v>
      </c>
      <c r="CM4" s="2">
        <v>272740.46757762076</v>
      </c>
      <c r="CN4" s="2">
        <v>318991.34636278811</v>
      </c>
      <c r="CO4" s="2">
        <v>3864660.5652346197</v>
      </c>
      <c r="CP4" s="2">
        <v>298235.52720718883</v>
      </c>
      <c r="CQ4" s="2">
        <v>264579.3335293291</v>
      </c>
      <c r="CR4" s="2">
        <v>263809.70945764577</v>
      </c>
      <c r="CS4" s="2">
        <v>258164.39354236703</v>
      </c>
      <c r="CT4" s="2">
        <v>252075.1473163499</v>
      </c>
      <c r="CU4" s="2">
        <v>244231.78198458452</v>
      </c>
      <c r="CV4" s="2">
        <v>316113.85221070395</v>
      </c>
      <c r="CW4" s="2">
        <v>249028.28729564254</v>
      </c>
      <c r="CX4" s="2">
        <v>244968.61938056833</v>
      </c>
      <c r="CY4" s="2">
        <v>241790.99612695409</v>
      </c>
      <c r="CZ4" s="2">
        <v>266911.15002620383</v>
      </c>
      <c r="DA4" s="2">
        <v>242437.71809850066</v>
      </c>
      <c r="DB4" s="2">
        <v>3142346.5161760394</v>
      </c>
      <c r="DC4" s="2">
        <v>226409.63532013344</v>
      </c>
      <c r="DD4" s="2">
        <v>214816.70139199571</v>
      </c>
      <c r="DE4" s="2">
        <v>265475.75831170991</v>
      </c>
      <c r="DF4" s="2">
        <v>222412.60082062558</v>
      </c>
      <c r="DG4" s="2">
        <v>215734.85613487917</v>
      </c>
      <c r="DH4" s="2">
        <v>234591.15718430839</v>
      </c>
      <c r="DI4" s="2">
        <v>343397.41541293316</v>
      </c>
      <c r="DJ4" s="2">
        <v>247129.79177584907</v>
      </c>
      <c r="DK4" s="2">
        <v>226613.96086050646</v>
      </c>
      <c r="DL4" s="2">
        <v>236780.83417483669</v>
      </c>
      <c r="DM4" s="2">
        <v>232895.6450602687</v>
      </c>
      <c r="DN4" s="2">
        <v>253503.70048445027</v>
      </c>
      <c r="DO4" s="2">
        <v>2919762.0569324964</v>
      </c>
      <c r="DP4" s="2">
        <v>271385</v>
      </c>
      <c r="DQ4" s="2">
        <v>223018</v>
      </c>
      <c r="DR4" s="2">
        <v>239927</v>
      </c>
      <c r="DS4" s="2">
        <v>238610</v>
      </c>
      <c r="DT4" s="2">
        <v>256371</v>
      </c>
      <c r="DU4" s="2">
        <v>252927</v>
      </c>
      <c r="DV4" s="2">
        <v>297699</v>
      </c>
      <c r="DW4" s="2">
        <v>269212</v>
      </c>
      <c r="DX4" s="2">
        <v>244012</v>
      </c>
      <c r="DY4" s="2">
        <v>249322</v>
      </c>
      <c r="DZ4" s="2">
        <v>262550</v>
      </c>
      <c r="EA4" s="2">
        <v>266754</v>
      </c>
      <c r="EB4" s="2">
        <v>3071787</v>
      </c>
      <c r="EC4" s="2">
        <v>306375</v>
      </c>
      <c r="ED4" s="2">
        <v>243508</v>
      </c>
      <c r="EE4" s="2">
        <v>259152</v>
      </c>
      <c r="EF4" s="2">
        <v>260990</v>
      </c>
      <c r="EG4" s="2">
        <v>267940</v>
      </c>
      <c r="EH4" s="2">
        <v>273075</v>
      </c>
      <c r="EI4" s="2">
        <v>310187</v>
      </c>
      <c r="EJ4" s="2">
        <v>279176</v>
      </c>
      <c r="EK4" s="2">
        <v>252029</v>
      </c>
      <c r="EL4" s="2">
        <v>274244</v>
      </c>
      <c r="EM4" s="2">
        <v>272409</v>
      </c>
      <c r="EN4" s="2">
        <v>261971</v>
      </c>
      <c r="EO4" s="2">
        <v>3261056</v>
      </c>
      <c r="EP4" s="2">
        <v>334271</v>
      </c>
      <c r="EQ4" s="2">
        <v>277472</v>
      </c>
      <c r="ER4" s="2">
        <v>263159</v>
      </c>
      <c r="ES4" s="2">
        <v>287093</v>
      </c>
      <c r="ET4" s="2">
        <v>292765</v>
      </c>
      <c r="EU4" s="2">
        <v>287875</v>
      </c>
      <c r="EV4" s="2">
        <v>330470</v>
      </c>
      <c r="EW4" s="2">
        <v>309291</v>
      </c>
      <c r="EX4" s="2">
        <v>285447</v>
      </c>
      <c r="EY4" s="2">
        <v>280066</v>
      </c>
      <c r="EZ4" s="2">
        <v>290838</v>
      </c>
      <c r="FA4" s="2">
        <v>291122</v>
      </c>
      <c r="FB4" s="2">
        <v>3529869</v>
      </c>
      <c r="FC4" s="2">
        <v>348490</v>
      </c>
      <c r="FD4" s="2">
        <v>283335</v>
      </c>
      <c r="FE4" s="2">
        <v>307657</v>
      </c>
      <c r="FF4" s="2">
        <v>295501</v>
      </c>
      <c r="FG4" s="2">
        <v>309680</v>
      </c>
      <c r="FH4" s="2">
        <v>302903</v>
      </c>
      <c r="FI4" s="2">
        <v>350489</v>
      </c>
      <c r="FJ4" s="2">
        <v>331092</v>
      </c>
      <c r="FK4" s="2">
        <v>297107</v>
      </c>
      <c r="FL4" s="2">
        <v>313288</v>
      </c>
      <c r="FM4" s="2">
        <v>310804</v>
      </c>
      <c r="FN4" s="2">
        <v>322240</v>
      </c>
      <c r="FO4" s="2">
        <v>3772586</v>
      </c>
      <c r="FP4" s="2">
        <v>367132</v>
      </c>
      <c r="FQ4" s="2">
        <v>278335</v>
      </c>
      <c r="FR4" s="2">
        <v>354398</v>
      </c>
      <c r="FS4" s="2">
        <v>352175</v>
      </c>
      <c r="FT4" s="2">
        <v>323642</v>
      </c>
      <c r="FU4" s="2">
        <v>325987</v>
      </c>
      <c r="FV4" s="2">
        <v>382090</v>
      </c>
      <c r="FW4" s="2">
        <v>351446</v>
      </c>
      <c r="FX4" s="2">
        <v>320813</v>
      </c>
      <c r="FY4" s="2">
        <v>333491</v>
      </c>
      <c r="FZ4" s="2">
        <v>332633</v>
      </c>
      <c r="GA4" s="2">
        <v>333225</v>
      </c>
      <c r="GB4" s="2">
        <v>4055367</v>
      </c>
      <c r="GC4" s="2">
        <v>398884</v>
      </c>
      <c r="GD4" s="2">
        <v>315157</v>
      </c>
      <c r="GE4" s="2">
        <v>335482</v>
      </c>
      <c r="GF4" s="2">
        <v>352087</v>
      </c>
      <c r="GG4" s="2">
        <v>357730</v>
      </c>
      <c r="GH4" s="2">
        <v>363902</v>
      </c>
      <c r="GI4" s="2">
        <v>391057</v>
      </c>
      <c r="GJ4" s="2">
        <v>365391</v>
      </c>
      <c r="GK4" s="2">
        <v>326563</v>
      </c>
      <c r="GL4" s="2">
        <v>343955</v>
      </c>
      <c r="GM4" s="2">
        <v>345825</v>
      </c>
      <c r="GN4" s="2">
        <v>353865</v>
      </c>
      <c r="GO4" s="2">
        <v>4249898</v>
      </c>
      <c r="GP4" s="2">
        <v>406127</v>
      </c>
      <c r="GQ4" s="2">
        <v>338983</v>
      </c>
      <c r="GR4" s="2">
        <v>355161</v>
      </c>
      <c r="GS4" s="2">
        <v>363461</v>
      </c>
      <c r="GT4" s="2">
        <v>374709</v>
      </c>
      <c r="GU4" s="2">
        <v>368008</v>
      </c>
      <c r="GV4" s="2">
        <v>454002</v>
      </c>
      <c r="GW4" s="2">
        <v>396336</v>
      </c>
      <c r="GX4" s="2">
        <v>347978</v>
      </c>
      <c r="GY4" s="2">
        <v>383928</v>
      </c>
      <c r="GZ4" s="2">
        <v>379776</v>
      </c>
      <c r="HA4" s="2">
        <v>385074</v>
      </c>
      <c r="HB4" s="2">
        <v>4553543</v>
      </c>
      <c r="HC4" s="2">
        <v>454402</v>
      </c>
      <c r="HD4" s="2">
        <v>389706</v>
      </c>
      <c r="HE4" s="2">
        <v>405749</v>
      </c>
      <c r="HF4" s="2">
        <v>406642</v>
      </c>
      <c r="HG4" s="2">
        <v>408298</v>
      </c>
      <c r="HH4" s="2">
        <v>412050</v>
      </c>
      <c r="HI4" s="2">
        <v>445382</v>
      </c>
      <c r="HJ4" s="2">
        <v>432993</v>
      </c>
      <c r="HK4" s="2">
        <v>395698</v>
      </c>
      <c r="HL4" s="2">
        <v>415422</v>
      </c>
      <c r="HM4" s="2">
        <v>415949</v>
      </c>
      <c r="HN4" s="2">
        <v>444074</v>
      </c>
      <c r="HO4" s="2">
        <f t="shared" ref="HO4:HO21" si="0">SUM(HC4:HN4)</f>
        <v>5026365</v>
      </c>
      <c r="HP4" s="2">
        <v>500499</v>
      </c>
      <c r="HQ4" s="2">
        <v>417654</v>
      </c>
      <c r="HR4" s="2">
        <v>424810</v>
      </c>
      <c r="HS4" s="2">
        <v>462776</v>
      </c>
      <c r="HT4" s="2">
        <v>446863</v>
      </c>
      <c r="HU4" s="2">
        <v>455012</v>
      </c>
      <c r="HV4" s="2">
        <v>479408</v>
      </c>
      <c r="HW4" s="2">
        <v>477532</v>
      </c>
      <c r="HX4" s="2">
        <v>438747</v>
      </c>
      <c r="HY4" s="2">
        <v>508499</v>
      </c>
      <c r="HZ4" s="2">
        <v>450589</v>
      </c>
      <c r="IA4" s="2">
        <v>455234</v>
      </c>
      <c r="IB4" s="2">
        <f t="shared" ref="IB4:IB21" si="1">SUM(HP4:IA4)</f>
        <v>5517623</v>
      </c>
      <c r="IC4" s="2">
        <v>514959</v>
      </c>
      <c r="ID4" s="2">
        <v>454328</v>
      </c>
      <c r="IE4" s="2">
        <v>466395</v>
      </c>
      <c r="IF4" s="2">
        <v>443460</v>
      </c>
      <c r="IG4" s="2">
        <v>470822</v>
      </c>
      <c r="IH4" s="2">
        <v>444175</v>
      </c>
      <c r="II4" s="2">
        <v>473471</v>
      </c>
      <c r="IJ4" s="2">
        <v>487350</v>
      </c>
      <c r="IK4" s="2">
        <v>447114</v>
      </c>
      <c r="IL4" s="2">
        <v>489572</v>
      </c>
      <c r="IM4" s="2">
        <v>469007</v>
      </c>
      <c r="IN4" s="2">
        <v>474631</v>
      </c>
      <c r="IO4" s="2">
        <f t="shared" ref="IO4:IO21" si="2">SUM(IC4:IN4)</f>
        <v>5635284</v>
      </c>
      <c r="IP4" s="2">
        <v>534762</v>
      </c>
      <c r="IQ4" s="2">
        <v>497431</v>
      </c>
      <c r="IR4" s="2">
        <v>490525</v>
      </c>
      <c r="IS4" s="2">
        <v>489926</v>
      </c>
      <c r="IT4" s="2">
        <v>512729</v>
      </c>
      <c r="IU4" s="2">
        <v>480304</v>
      </c>
      <c r="IV4" s="2">
        <v>515762</v>
      </c>
      <c r="IW4" s="2">
        <v>539466</v>
      </c>
      <c r="IX4" s="2">
        <v>498277</v>
      </c>
      <c r="IY4" s="2">
        <v>546680</v>
      </c>
      <c r="IZ4" s="2">
        <v>505610</v>
      </c>
      <c r="JA4" s="2">
        <v>525401</v>
      </c>
      <c r="JB4" s="2">
        <f t="shared" ref="JB4:JB21" si="3">SUM(IP4:JA4)</f>
        <v>6136873</v>
      </c>
      <c r="JC4" s="2">
        <v>616135</v>
      </c>
      <c r="JD4" s="2">
        <v>546516</v>
      </c>
      <c r="JE4" s="2">
        <v>540327</v>
      </c>
      <c r="JF4" s="2">
        <v>536185</v>
      </c>
      <c r="JG4" s="2">
        <v>568376</v>
      </c>
      <c r="JH4" s="2">
        <v>554473</v>
      </c>
      <c r="JI4" s="2">
        <v>576314</v>
      </c>
      <c r="JJ4" s="2">
        <v>598157</v>
      </c>
      <c r="JK4" s="2">
        <v>546113</v>
      </c>
      <c r="JL4" s="2">
        <v>622364</v>
      </c>
      <c r="JM4" s="2">
        <v>566135</v>
      </c>
      <c r="JN4" s="2">
        <v>565222</v>
      </c>
      <c r="JO4" s="2">
        <f t="shared" ref="JO4:JO21" si="4">SUM(JC4:JN4)</f>
        <v>6836317</v>
      </c>
      <c r="JP4" s="2">
        <v>634700</v>
      </c>
      <c r="JQ4" s="2">
        <v>570764</v>
      </c>
      <c r="JR4" s="2">
        <v>597279</v>
      </c>
      <c r="JS4" s="2">
        <v>579798</v>
      </c>
      <c r="JT4" s="2">
        <v>616855</v>
      </c>
      <c r="JU4" s="2">
        <v>587393</v>
      </c>
      <c r="JV4" s="2">
        <v>627963</v>
      </c>
      <c r="JW4" s="2">
        <v>623673</v>
      </c>
      <c r="JX4" s="2">
        <v>590999</v>
      </c>
      <c r="JY4" s="2">
        <v>610390</v>
      </c>
      <c r="JZ4" s="2">
        <v>616313</v>
      </c>
      <c r="KA4" s="2">
        <v>600679</v>
      </c>
      <c r="KB4" s="2">
        <f t="shared" ref="KB4:KB21" si="5">SUM(JP4:KA4)</f>
        <v>7256806</v>
      </c>
      <c r="KC4" s="2">
        <v>658825</v>
      </c>
      <c r="KD4" s="2">
        <v>636949</v>
      </c>
      <c r="KE4" s="2">
        <v>631794</v>
      </c>
      <c r="KF4" s="2">
        <v>657889</v>
      </c>
      <c r="KG4" s="2">
        <v>668924</v>
      </c>
      <c r="KH4" s="2">
        <v>660805</v>
      </c>
      <c r="KI4" s="2">
        <v>699246</v>
      </c>
      <c r="KJ4" s="2">
        <v>704520</v>
      </c>
      <c r="KK4" s="2">
        <v>671430</v>
      </c>
      <c r="KL4" s="2">
        <v>714258</v>
      </c>
      <c r="KM4" s="2">
        <v>673961</v>
      </c>
      <c r="KN4" s="2">
        <v>679847</v>
      </c>
      <c r="KO4" s="2">
        <f t="shared" ref="KO4:KO21" si="6">SUM(KC4:KN4)</f>
        <v>8058448</v>
      </c>
      <c r="KP4" s="2">
        <v>753017</v>
      </c>
      <c r="KQ4" s="2">
        <v>669787</v>
      </c>
      <c r="KR4" s="2">
        <v>685472</v>
      </c>
      <c r="KS4" s="2">
        <v>701140</v>
      </c>
      <c r="KT4" s="2">
        <v>734385</v>
      </c>
      <c r="KU4" s="2">
        <v>701697</v>
      </c>
      <c r="KV4" s="2">
        <v>730001</v>
      </c>
      <c r="KW4" s="2">
        <v>769959</v>
      </c>
      <c r="KX4" s="2">
        <v>700145</v>
      </c>
      <c r="KY4" s="2">
        <v>742879</v>
      </c>
      <c r="KZ4" s="2">
        <v>725563</v>
      </c>
      <c r="LA4" s="2">
        <v>726820</v>
      </c>
      <c r="LB4" s="2">
        <f t="shared" ref="LB4:LB35" si="7">SUM(KP4:LA4)</f>
        <v>8640865</v>
      </c>
      <c r="LC4" s="2">
        <f>VLOOKUP($B4,andmed!$B$4:$C$81,2,FALSE)</f>
        <v>773864</v>
      </c>
      <c r="LD4" s="2">
        <f>VLOOKUP($B4,andmed!$B$4:$AA$81,3,FALSE)</f>
        <v>731456</v>
      </c>
      <c r="LE4" s="2">
        <f>VLOOKUP($B4,andmed!$B$4:$AA$81,4,FALSE)</f>
        <v>739271</v>
      </c>
      <c r="LF4" s="2">
        <v>746086</v>
      </c>
      <c r="LG4" s="2">
        <v>768299</v>
      </c>
      <c r="LH4" s="2">
        <v>757920</v>
      </c>
      <c r="LI4" s="2">
        <v>778788</v>
      </c>
      <c r="LJ4" s="2">
        <v>810813</v>
      </c>
      <c r="LK4" s="2">
        <v>760021</v>
      </c>
      <c r="LL4" s="1"/>
      <c r="LM4" s="1"/>
      <c r="LN4" s="1"/>
      <c r="LO4" s="1"/>
      <c r="LP4" s="13">
        <f>SUM(LC4:LN4)/SUM(KP4:KX4)-1</f>
        <v>6.5302656710318541E-2</v>
      </c>
      <c r="LQ4" s="13">
        <f t="shared" ref="LQ4:LY4" si="8">LC4/KP4-1</f>
        <v>2.7684633945847192E-2</v>
      </c>
      <c r="LR4" s="13">
        <f t="shared" si="8"/>
        <v>9.2072554409088347E-2</v>
      </c>
      <c r="LS4" s="13">
        <f t="shared" si="8"/>
        <v>7.8484606227533726E-2</v>
      </c>
      <c r="LT4" s="13">
        <f t="shared" si="8"/>
        <v>6.4104173203639814E-2</v>
      </c>
      <c r="LU4" s="13">
        <f t="shared" si="8"/>
        <v>4.6180137121537124E-2</v>
      </c>
      <c r="LV4" s="13">
        <f t="shared" si="8"/>
        <v>8.0124327166854137E-2</v>
      </c>
      <c r="LW4" s="13">
        <f t="shared" si="8"/>
        <v>6.6831415299431152E-2</v>
      </c>
      <c r="LX4" s="13">
        <f t="shared" si="8"/>
        <v>5.3059968128173152E-2</v>
      </c>
      <c r="LY4" s="13">
        <f t="shared" si="8"/>
        <v>8.5519428118461249E-2</v>
      </c>
      <c r="LZ4" s="13"/>
      <c r="MA4" s="13"/>
      <c r="MB4" s="13"/>
      <c r="MC4" s="1">
        <f t="shared" ref="MC4:MC34" si="9">O4</f>
        <v>1602413.7512302992</v>
      </c>
      <c r="MD4" s="1">
        <f t="shared" ref="MD4:MD34" si="10">AB4</f>
        <v>1791623.1002262472</v>
      </c>
      <c r="ME4" s="1">
        <f t="shared" ref="ME4:ME34" si="11">AO4</f>
        <v>2033401.1222885482</v>
      </c>
      <c r="MF4" s="1">
        <f t="shared" ref="MF4:MF34" si="12">BB4</f>
        <v>2221753.7356358571</v>
      </c>
      <c r="MG4" s="1">
        <f t="shared" ref="MG4:MG34" si="13">BO4</f>
        <v>2744450.6154691759</v>
      </c>
      <c r="MH4" s="1">
        <f t="shared" ref="MH4:MH34" si="14">CB4</f>
        <v>3295741.2472997326</v>
      </c>
      <c r="MI4" s="1">
        <f t="shared" ref="MI4:MI34" si="15">CO4</f>
        <v>3864660.5652346197</v>
      </c>
      <c r="MJ4" s="1">
        <f t="shared" ref="MJ4:MJ34" si="16">DB4</f>
        <v>3142346.5161760394</v>
      </c>
      <c r="MK4" s="1">
        <f t="shared" ref="MK4:MK34" si="17">DO4</f>
        <v>2919762.0569324964</v>
      </c>
      <c r="ML4" s="1">
        <f t="shared" ref="ML4:ML34" si="18">EB4</f>
        <v>3071787</v>
      </c>
      <c r="MM4" s="1">
        <f t="shared" ref="MM4:MM34" si="19">EO4</f>
        <v>3261056</v>
      </c>
      <c r="MN4" s="1">
        <f t="shared" ref="MN4:MN34" si="20">FB4</f>
        <v>3529869</v>
      </c>
      <c r="MO4" s="1">
        <f t="shared" ref="MO4:MO34" si="21">FO4</f>
        <v>3772586</v>
      </c>
      <c r="MP4" s="1">
        <f t="shared" ref="MP4:MP34" si="22">GB4</f>
        <v>4055367</v>
      </c>
      <c r="MQ4" s="1">
        <f t="shared" ref="MQ4:MQ34" si="23">GO4</f>
        <v>4249898</v>
      </c>
      <c r="MR4" s="1">
        <f t="shared" ref="MR4:MR34" si="24">HB4</f>
        <v>4553543</v>
      </c>
      <c r="MS4" s="1">
        <f t="shared" ref="MS4:MS34" si="25">HO4</f>
        <v>5026365</v>
      </c>
      <c r="MT4" s="1">
        <f t="shared" ref="MT4:MT34" si="26">IB4</f>
        <v>5517623</v>
      </c>
      <c r="MU4" s="1">
        <f t="shared" ref="MU4:MU34" si="27">IO4</f>
        <v>5635284</v>
      </c>
      <c r="MV4" s="1">
        <f t="shared" ref="MV4:MV34" si="28">JB4</f>
        <v>6136873</v>
      </c>
      <c r="MW4" s="1">
        <f t="shared" ref="MW4:MW34" si="29">JO4</f>
        <v>6836317</v>
      </c>
      <c r="MX4" s="1">
        <f t="shared" ref="MX4:MX34" si="30">KB4</f>
        <v>7256806</v>
      </c>
      <c r="MY4" s="1">
        <f t="shared" ref="MY4:MY34" si="31">KO4</f>
        <v>8058448</v>
      </c>
      <c r="MZ4" s="1">
        <f>LB4</f>
        <v>8640865</v>
      </c>
    </row>
    <row r="5" spans="1:364" x14ac:dyDescent="0.25">
      <c r="A5" s="7" t="s">
        <v>82</v>
      </c>
      <c r="B5" s="8" t="s">
        <v>4</v>
      </c>
      <c r="C5" s="2">
        <v>201342.59200081808</v>
      </c>
      <c r="D5" s="2">
        <v>150121.43213222042</v>
      </c>
      <c r="E5" s="2">
        <v>192412.53690897702</v>
      </c>
      <c r="F5" s="2">
        <v>169640.49697697905</v>
      </c>
      <c r="G5" s="2">
        <v>110312.27231475213</v>
      </c>
      <c r="H5" s="2">
        <v>187432.47734332053</v>
      </c>
      <c r="I5" s="2">
        <v>220090.49889432848</v>
      </c>
      <c r="J5" s="2">
        <v>206968.60659823858</v>
      </c>
      <c r="K5" s="2">
        <v>185412.61360295536</v>
      </c>
      <c r="L5" s="2">
        <v>236174.12089527439</v>
      </c>
      <c r="M5" s="2">
        <v>201596.96036199562</v>
      </c>
      <c r="N5" s="2">
        <v>212831.28603019204</v>
      </c>
      <c r="O5" s="2">
        <v>2274335.8940600515</v>
      </c>
      <c r="P5" s="2">
        <v>223428.66820906778</v>
      </c>
      <c r="Q5" s="2">
        <v>199711.63064180079</v>
      </c>
      <c r="R5" s="2">
        <v>236679.98159344523</v>
      </c>
      <c r="S5" s="2">
        <v>191862.89673155831</v>
      </c>
      <c r="T5" s="2">
        <v>207746.66700752871</v>
      </c>
      <c r="U5" s="2">
        <v>233829.26642209821</v>
      </c>
      <c r="V5" s="2">
        <v>301602.39285212121</v>
      </c>
      <c r="W5" s="2">
        <v>263741.45181700808</v>
      </c>
      <c r="X5" s="2">
        <v>252226.80965832848</v>
      </c>
      <c r="Y5" s="2">
        <v>327109.21222501999</v>
      </c>
      <c r="Z5" s="2">
        <v>252499.45675098753</v>
      </c>
      <c r="AA5" s="2">
        <v>261020.3494688941</v>
      </c>
      <c r="AB5" s="2">
        <v>2951458.7833778588</v>
      </c>
      <c r="AC5" s="2">
        <v>297935.8454871985</v>
      </c>
      <c r="AD5" s="2">
        <v>235125.20291948412</v>
      </c>
      <c r="AE5" s="2">
        <v>260235.25877826489</v>
      </c>
      <c r="AF5" s="2">
        <v>253729.94772027151</v>
      </c>
      <c r="AG5" s="2">
        <v>256126.37889381722</v>
      </c>
      <c r="AH5" s="2">
        <v>295994.65698618232</v>
      </c>
      <c r="AI5" s="2">
        <v>318545.56261424202</v>
      </c>
      <c r="AJ5" s="2">
        <v>276972.56912044791</v>
      </c>
      <c r="AK5" s="2">
        <v>254748.37983970961</v>
      </c>
      <c r="AL5" s="2">
        <v>262269.05525801127</v>
      </c>
      <c r="AM5" s="2">
        <v>341212.0844145054</v>
      </c>
      <c r="AN5" s="2">
        <v>307536.33377219335</v>
      </c>
      <c r="AO5" s="2">
        <v>3360431.2758043283</v>
      </c>
      <c r="AP5" s="2">
        <v>302775.5550726676</v>
      </c>
      <c r="AQ5" s="2">
        <v>302735.73811562895</v>
      </c>
      <c r="AR5" s="2">
        <v>341298.55687497603</v>
      </c>
      <c r="AS5" s="2">
        <v>364770.62109340052</v>
      </c>
      <c r="AT5" s="2">
        <v>361937.67336034664</v>
      </c>
      <c r="AU5" s="2">
        <v>359793.11799368553</v>
      </c>
      <c r="AV5" s="2">
        <v>389965.35988649289</v>
      </c>
      <c r="AW5" s="2">
        <v>395269.96280342061</v>
      </c>
      <c r="AX5" s="2">
        <v>334194.77714008157</v>
      </c>
      <c r="AY5" s="2">
        <v>326901.88283716596</v>
      </c>
      <c r="AZ5" s="2">
        <v>336400.04857285286</v>
      </c>
      <c r="BA5" s="2">
        <v>396985.86274334363</v>
      </c>
      <c r="BB5" s="2">
        <v>4213029.1564940624</v>
      </c>
      <c r="BC5" s="2">
        <v>416277.14647271612</v>
      </c>
      <c r="BD5" s="2">
        <v>412993.68552912457</v>
      </c>
      <c r="BE5" s="2">
        <v>471454.18173916382</v>
      </c>
      <c r="BF5" s="2">
        <v>459762.63213733333</v>
      </c>
      <c r="BG5" s="2">
        <v>453951.27375915536</v>
      </c>
      <c r="BH5" s="2">
        <v>490090.75454092264</v>
      </c>
      <c r="BI5" s="2">
        <v>571033.00397530466</v>
      </c>
      <c r="BJ5" s="2">
        <v>490171.92233456473</v>
      </c>
      <c r="BK5" s="2">
        <v>449136.87318650697</v>
      </c>
      <c r="BL5" s="2">
        <v>462549.43566014344</v>
      </c>
      <c r="BM5" s="2">
        <v>489664.65558012604</v>
      </c>
      <c r="BN5" s="2">
        <v>520647.16935308627</v>
      </c>
      <c r="BO5" s="2">
        <v>5687732.7342681484</v>
      </c>
      <c r="BP5" s="2">
        <v>582673.80772819649</v>
      </c>
      <c r="BQ5" s="2">
        <v>587569.63174108113</v>
      </c>
      <c r="BR5" s="2">
        <v>610965.96065598924</v>
      </c>
      <c r="BS5" s="2">
        <v>624724.41297150822</v>
      </c>
      <c r="BT5" s="2">
        <v>603252.71944064531</v>
      </c>
      <c r="BU5" s="2">
        <v>596491.2504953153</v>
      </c>
      <c r="BV5" s="2">
        <v>738084.63180499279</v>
      </c>
      <c r="BW5" s="2">
        <v>641367.96492528741</v>
      </c>
      <c r="BX5" s="2">
        <v>577559.08631907252</v>
      </c>
      <c r="BY5" s="2">
        <v>626820.71504352381</v>
      </c>
      <c r="BZ5" s="2">
        <v>625958.61081640737</v>
      </c>
      <c r="CA5" s="2">
        <v>620567.59935065766</v>
      </c>
      <c r="CB5" s="2">
        <v>7436036.3912926754</v>
      </c>
      <c r="CC5" s="2">
        <v>759481.42088377033</v>
      </c>
      <c r="CD5" s="2">
        <v>738045.58178773662</v>
      </c>
      <c r="CE5" s="2">
        <v>800503.30423222948</v>
      </c>
      <c r="CF5" s="2">
        <v>831646.10841972067</v>
      </c>
      <c r="CG5" s="2">
        <v>747265.47620569333</v>
      </c>
      <c r="CH5" s="2">
        <v>793453.78548694286</v>
      </c>
      <c r="CI5" s="2">
        <v>947852.31296256068</v>
      </c>
      <c r="CJ5" s="2">
        <v>792885.67484309687</v>
      </c>
      <c r="CK5" s="2">
        <v>696094.29524625163</v>
      </c>
      <c r="CL5" s="2">
        <v>708892.34721920418</v>
      </c>
      <c r="CM5" s="2">
        <v>697483.09536896192</v>
      </c>
      <c r="CN5" s="2">
        <v>775720.60383725539</v>
      </c>
      <c r="CO5" s="2">
        <v>9289324.006493425</v>
      </c>
      <c r="CP5" s="2">
        <v>781104.45719836897</v>
      </c>
      <c r="CQ5" s="2">
        <v>717264.19797272258</v>
      </c>
      <c r="CR5" s="2">
        <v>822097.89986322913</v>
      </c>
      <c r="CS5" s="2">
        <v>783550.80336942221</v>
      </c>
      <c r="CT5" s="2">
        <v>715150.12846241356</v>
      </c>
      <c r="CU5" s="2">
        <v>705732.81096212601</v>
      </c>
      <c r="CV5" s="2">
        <v>834112.45893676579</v>
      </c>
      <c r="CW5" s="2">
        <v>688471.68074853322</v>
      </c>
      <c r="CX5" s="2">
        <v>644458.09313205432</v>
      </c>
      <c r="CY5" s="2">
        <v>605449.10715426994</v>
      </c>
      <c r="CZ5" s="2">
        <v>665953.68961947004</v>
      </c>
      <c r="DA5" s="2">
        <v>672595.06857719901</v>
      </c>
      <c r="DB5" s="2">
        <v>8635940.3959965743</v>
      </c>
      <c r="DC5" s="2">
        <v>719348.86812470434</v>
      </c>
      <c r="DD5" s="2">
        <v>656403.37197857688</v>
      </c>
      <c r="DE5" s="2">
        <v>715235.7061598046</v>
      </c>
      <c r="DF5" s="2">
        <v>718276.81413214374</v>
      </c>
      <c r="DG5" s="2">
        <v>701694.42562601459</v>
      </c>
      <c r="DH5" s="2">
        <v>722927.15350299748</v>
      </c>
      <c r="DI5" s="2">
        <v>952867.65175820957</v>
      </c>
      <c r="DJ5" s="2">
        <v>753890.04639985692</v>
      </c>
      <c r="DK5" s="2">
        <v>646693.01956974692</v>
      </c>
      <c r="DL5" s="2">
        <v>638041.29970728466</v>
      </c>
      <c r="DM5" s="2">
        <v>710478.6982475426</v>
      </c>
      <c r="DN5" s="2">
        <v>704072.25850983604</v>
      </c>
      <c r="DO5" s="2">
        <v>8639929.3137167171</v>
      </c>
      <c r="DP5" s="2">
        <v>808955</v>
      </c>
      <c r="DQ5" s="2">
        <v>697805</v>
      </c>
      <c r="DR5" s="2">
        <v>793699</v>
      </c>
      <c r="DS5" s="2">
        <v>808633</v>
      </c>
      <c r="DT5" s="2">
        <v>804451</v>
      </c>
      <c r="DU5" s="2">
        <v>783508</v>
      </c>
      <c r="DV5" s="2">
        <v>896957</v>
      </c>
      <c r="DW5" s="2">
        <v>843417</v>
      </c>
      <c r="DX5" s="2">
        <v>735340</v>
      </c>
      <c r="DY5" s="2">
        <v>780366</v>
      </c>
      <c r="DZ5" s="2">
        <v>771154</v>
      </c>
      <c r="EA5" s="2">
        <v>792281</v>
      </c>
      <c r="EB5" s="2">
        <v>9516566</v>
      </c>
      <c r="EC5" s="2">
        <v>882689</v>
      </c>
      <c r="ED5" s="2">
        <v>814487</v>
      </c>
      <c r="EE5" s="2">
        <v>867685</v>
      </c>
      <c r="EF5" s="2">
        <v>893937</v>
      </c>
      <c r="EG5" s="2">
        <v>898647</v>
      </c>
      <c r="EH5" s="2">
        <v>849795</v>
      </c>
      <c r="EI5" s="2">
        <v>1146823</v>
      </c>
      <c r="EJ5" s="2">
        <v>862089</v>
      </c>
      <c r="EK5" s="2">
        <v>802073</v>
      </c>
      <c r="EL5" s="2">
        <v>855848</v>
      </c>
      <c r="EM5" s="2">
        <v>846279</v>
      </c>
      <c r="EN5" s="2">
        <v>872367</v>
      </c>
      <c r="EO5" s="2">
        <v>10592719</v>
      </c>
      <c r="EP5" s="2">
        <v>955768</v>
      </c>
      <c r="EQ5" s="2">
        <v>873223</v>
      </c>
      <c r="ER5" s="2">
        <v>930475</v>
      </c>
      <c r="ES5" s="2">
        <v>957114</v>
      </c>
      <c r="ET5" s="2">
        <v>971031</v>
      </c>
      <c r="EU5" s="2">
        <v>1154338</v>
      </c>
      <c r="EV5" s="2">
        <v>1075628</v>
      </c>
      <c r="EW5" s="2">
        <v>925359</v>
      </c>
      <c r="EX5" s="2">
        <v>872650</v>
      </c>
      <c r="EY5" s="2">
        <v>895834</v>
      </c>
      <c r="EZ5" s="2">
        <v>901657</v>
      </c>
      <c r="FA5" s="2">
        <v>913686</v>
      </c>
      <c r="FB5" s="2">
        <v>11426763</v>
      </c>
      <c r="FC5" s="2">
        <v>1076610</v>
      </c>
      <c r="FD5" s="2">
        <v>910375</v>
      </c>
      <c r="FE5" s="2">
        <v>979760</v>
      </c>
      <c r="FF5" s="2">
        <v>1019845</v>
      </c>
      <c r="FG5" s="2">
        <v>1037675</v>
      </c>
      <c r="FH5" s="2">
        <v>977746</v>
      </c>
      <c r="FI5" s="2">
        <v>1227662</v>
      </c>
      <c r="FJ5" s="2">
        <v>1022776</v>
      </c>
      <c r="FK5" s="2">
        <v>920261</v>
      </c>
      <c r="FL5" s="2">
        <v>925674</v>
      </c>
      <c r="FM5" s="2">
        <v>961988</v>
      </c>
      <c r="FN5" s="2">
        <v>998281</v>
      </c>
      <c r="FO5" s="2">
        <v>12058653</v>
      </c>
      <c r="FP5" s="2">
        <v>1068068</v>
      </c>
      <c r="FQ5" s="2">
        <v>908263</v>
      </c>
      <c r="FR5" s="2">
        <v>1169383</v>
      </c>
      <c r="FS5" s="2">
        <v>1068782</v>
      </c>
      <c r="FT5" s="2">
        <v>1120598</v>
      </c>
      <c r="FU5" s="2">
        <v>1043607</v>
      </c>
      <c r="FV5" s="2">
        <v>1189007</v>
      </c>
      <c r="FW5" s="2">
        <v>1133453</v>
      </c>
      <c r="FX5" s="2">
        <v>998513</v>
      </c>
      <c r="FY5" s="2">
        <v>1095303</v>
      </c>
      <c r="FZ5" s="2">
        <v>1044676</v>
      </c>
      <c r="GA5" s="2">
        <v>1053936</v>
      </c>
      <c r="GB5" s="2">
        <v>12893589</v>
      </c>
      <c r="GC5" s="2">
        <v>1171481</v>
      </c>
      <c r="GD5" s="2">
        <v>1059652</v>
      </c>
      <c r="GE5" s="2">
        <v>1101247</v>
      </c>
      <c r="GF5" s="2">
        <v>1152569</v>
      </c>
      <c r="GG5" s="2">
        <v>1202610</v>
      </c>
      <c r="GH5" s="2">
        <v>1220558</v>
      </c>
      <c r="GI5" s="2">
        <v>1271448</v>
      </c>
      <c r="GJ5" s="2">
        <v>1167533</v>
      </c>
      <c r="GK5" s="2">
        <v>1056375</v>
      </c>
      <c r="GL5" s="2">
        <v>1171043</v>
      </c>
      <c r="GM5" s="2">
        <v>1257728</v>
      </c>
      <c r="GN5" s="2">
        <v>1146797</v>
      </c>
      <c r="GO5" s="2">
        <v>13979041</v>
      </c>
      <c r="GP5" s="2">
        <v>1287675</v>
      </c>
      <c r="GQ5" s="2">
        <v>1177400</v>
      </c>
      <c r="GR5" s="2">
        <v>1212535</v>
      </c>
      <c r="GS5" s="2">
        <v>1248185</v>
      </c>
      <c r="GT5" s="2">
        <v>1357868</v>
      </c>
      <c r="GU5" s="2">
        <v>1434962</v>
      </c>
      <c r="GV5" s="2">
        <v>1375578</v>
      </c>
      <c r="GW5" s="2">
        <v>1227092</v>
      </c>
      <c r="GX5" s="2">
        <v>1188278</v>
      </c>
      <c r="GY5" s="2">
        <v>1275709</v>
      </c>
      <c r="GZ5" s="2">
        <v>1244369</v>
      </c>
      <c r="HA5" s="2">
        <v>1282929</v>
      </c>
      <c r="HB5" s="2">
        <v>15312580</v>
      </c>
      <c r="HC5" s="2">
        <v>1472204</v>
      </c>
      <c r="HD5" s="2">
        <v>1316982</v>
      </c>
      <c r="HE5" s="2">
        <v>1386471</v>
      </c>
      <c r="HF5" s="2">
        <v>1414061</v>
      </c>
      <c r="HG5" s="2">
        <v>1450381</v>
      </c>
      <c r="HH5" s="2">
        <v>1388141</v>
      </c>
      <c r="HI5" s="2">
        <v>1486979</v>
      </c>
      <c r="HJ5" s="2">
        <v>1421802</v>
      </c>
      <c r="HK5" s="2">
        <v>1374378</v>
      </c>
      <c r="HL5" s="2">
        <v>1450466</v>
      </c>
      <c r="HM5" s="2">
        <v>1419445</v>
      </c>
      <c r="HN5" s="2">
        <v>1477943</v>
      </c>
      <c r="HO5" s="2">
        <f t="shared" si="0"/>
        <v>17059253</v>
      </c>
      <c r="HP5" s="2">
        <v>1616677</v>
      </c>
      <c r="HQ5" s="2">
        <v>1500671</v>
      </c>
      <c r="HR5" s="2">
        <v>1628300</v>
      </c>
      <c r="HS5" s="2">
        <v>1691375</v>
      </c>
      <c r="HT5" s="2">
        <v>1664181</v>
      </c>
      <c r="HU5" s="2">
        <v>1569956</v>
      </c>
      <c r="HV5" s="2">
        <v>1751758</v>
      </c>
      <c r="HW5" s="2">
        <v>1592375</v>
      </c>
      <c r="HX5" s="2">
        <v>1562894</v>
      </c>
      <c r="HY5" s="2">
        <v>1630307</v>
      </c>
      <c r="HZ5" s="2">
        <v>1560669</v>
      </c>
      <c r="IA5" s="2">
        <v>1594349</v>
      </c>
      <c r="IB5" s="2">
        <f t="shared" si="1"/>
        <v>19363512</v>
      </c>
      <c r="IC5" s="2">
        <v>1727075</v>
      </c>
      <c r="ID5" s="2">
        <v>1649924</v>
      </c>
      <c r="IE5" s="2">
        <v>1682258</v>
      </c>
      <c r="IF5" s="2">
        <v>1559308</v>
      </c>
      <c r="IG5" s="2">
        <v>1742591</v>
      </c>
      <c r="IH5" s="2">
        <v>1603238</v>
      </c>
      <c r="II5" s="2">
        <v>1709524</v>
      </c>
      <c r="IJ5" s="2">
        <v>1640906</v>
      </c>
      <c r="IK5" s="2">
        <v>1638092</v>
      </c>
      <c r="IL5" s="2">
        <v>1809936</v>
      </c>
      <c r="IM5" s="2">
        <v>1653302</v>
      </c>
      <c r="IN5" s="2">
        <v>1681856</v>
      </c>
      <c r="IO5" s="2">
        <f t="shared" si="2"/>
        <v>20098010</v>
      </c>
      <c r="IP5" s="2">
        <v>1803556</v>
      </c>
      <c r="IQ5" s="2">
        <v>1751220</v>
      </c>
      <c r="IR5" s="2">
        <v>1822344</v>
      </c>
      <c r="IS5" s="2">
        <v>1782156</v>
      </c>
      <c r="IT5" s="2">
        <v>1950515</v>
      </c>
      <c r="IU5" s="2">
        <v>1809986</v>
      </c>
      <c r="IV5" s="2">
        <v>1951497</v>
      </c>
      <c r="IW5" s="2">
        <v>1857112</v>
      </c>
      <c r="IX5" s="2">
        <v>1778528</v>
      </c>
      <c r="IY5" s="2">
        <v>2128853</v>
      </c>
      <c r="IZ5" s="2">
        <v>1837614</v>
      </c>
      <c r="JA5" s="2">
        <v>1842598</v>
      </c>
      <c r="JB5" s="2">
        <f t="shared" si="3"/>
        <v>22315979</v>
      </c>
      <c r="JC5" s="2">
        <v>2071113</v>
      </c>
      <c r="JD5" s="2">
        <v>1989248</v>
      </c>
      <c r="JE5" s="2">
        <v>2148176</v>
      </c>
      <c r="JF5" s="2">
        <v>2171098</v>
      </c>
      <c r="JG5" s="2">
        <v>2261890</v>
      </c>
      <c r="JH5" s="2">
        <v>2168031</v>
      </c>
      <c r="JI5" s="2">
        <v>2542187</v>
      </c>
      <c r="JJ5" s="2">
        <v>1933637</v>
      </c>
      <c r="JK5" s="2">
        <v>2139861</v>
      </c>
      <c r="JL5" s="2">
        <v>2404382</v>
      </c>
      <c r="JM5" s="2">
        <v>2199570</v>
      </c>
      <c r="JN5" s="2">
        <v>2222816</v>
      </c>
      <c r="JO5" s="2">
        <f t="shared" si="4"/>
        <v>26252009</v>
      </c>
      <c r="JP5" s="2">
        <v>2414936</v>
      </c>
      <c r="JQ5" s="2">
        <v>2366410</v>
      </c>
      <c r="JR5" s="2">
        <v>2459815</v>
      </c>
      <c r="JS5" s="2">
        <v>2511427</v>
      </c>
      <c r="JT5" s="2">
        <v>2593226</v>
      </c>
      <c r="JU5" s="2">
        <v>2455521</v>
      </c>
      <c r="JV5" s="2">
        <v>2619685</v>
      </c>
      <c r="JW5" s="2">
        <v>2520362</v>
      </c>
      <c r="JX5" s="2">
        <v>2471564</v>
      </c>
      <c r="JY5" s="2">
        <v>2723445</v>
      </c>
      <c r="JZ5" s="2">
        <v>2454393</v>
      </c>
      <c r="KA5" s="2">
        <v>2542062</v>
      </c>
      <c r="KB5" s="2">
        <f t="shared" si="5"/>
        <v>30132846</v>
      </c>
      <c r="KC5" s="2">
        <v>2798225</v>
      </c>
      <c r="KD5" s="2">
        <v>2654366</v>
      </c>
      <c r="KE5" s="2">
        <v>2752790</v>
      </c>
      <c r="KF5" s="2">
        <v>2874467</v>
      </c>
      <c r="KG5" s="2">
        <v>2881260</v>
      </c>
      <c r="KH5" s="2">
        <v>2746001</v>
      </c>
      <c r="KI5" s="2">
        <v>2843065</v>
      </c>
      <c r="KJ5" s="2">
        <v>2826671</v>
      </c>
      <c r="KK5" s="2">
        <v>2740179</v>
      </c>
      <c r="KL5" s="2">
        <v>3228801</v>
      </c>
      <c r="KM5" s="2">
        <v>2780776</v>
      </c>
      <c r="KN5" s="2">
        <v>2807828</v>
      </c>
      <c r="KO5" s="2">
        <f t="shared" si="6"/>
        <v>33934429</v>
      </c>
      <c r="KP5" s="2">
        <v>3195405</v>
      </c>
      <c r="KQ5" s="2">
        <v>2707443</v>
      </c>
      <c r="KR5" s="2">
        <v>2926712</v>
      </c>
      <c r="KS5" s="2">
        <v>2977465</v>
      </c>
      <c r="KT5" s="2">
        <v>3021819</v>
      </c>
      <c r="KU5" s="2">
        <v>2947368</v>
      </c>
      <c r="KV5" s="2">
        <v>2965414</v>
      </c>
      <c r="KW5" s="2">
        <v>2946373</v>
      </c>
      <c r="KX5" s="2">
        <v>2879653</v>
      </c>
      <c r="KY5" s="2">
        <v>3360460</v>
      </c>
      <c r="KZ5" s="2">
        <v>2893280</v>
      </c>
      <c r="LA5" s="2">
        <v>2933878</v>
      </c>
      <c r="LB5" s="2">
        <f t="shared" si="7"/>
        <v>35755270</v>
      </c>
      <c r="LC5" s="2">
        <f>VLOOKUP($B5,andmed!$B$4:$C$81,2,FALSE)</f>
        <v>3205532</v>
      </c>
      <c r="LD5" s="2">
        <f>VLOOKUP($B5,andmed!$B$4:$AA$81,3,FALSE)</f>
        <v>2933339</v>
      </c>
      <c r="LE5" s="2">
        <f>VLOOKUP($B5,andmed!$B$4:$AA$81,4,FALSE)</f>
        <v>3023140</v>
      </c>
      <c r="LF5" s="2">
        <v>3127953</v>
      </c>
      <c r="LG5" s="2">
        <v>3164419</v>
      </c>
      <c r="LH5" s="2">
        <v>3038831</v>
      </c>
      <c r="LI5" s="2">
        <v>3171318</v>
      </c>
      <c r="LJ5" s="2">
        <v>3124107</v>
      </c>
      <c r="LK5" s="2">
        <v>3025845</v>
      </c>
      <c r="LL5" s="1"/>
      <c r="LM5" s="1"/>
      <c r="LN5" s="1"/>
      <c r="LO5" s="1"/>
      <c r="LP5" s="13">
        <f t="shared" ref="LP5:LP68" si="32">SUM(LC5:LN5)/SUM(KP5:KX5)-1</f>
        <v>4.6930455126407145E-2</v>
      </c>
      <c r="LQ5" s="13">
        <f t="shared" ref="LQ5:LU67" si="33">LC5/KP5-1</f>
        <v>3.1692383281618497E-3</v>
      </c>
      <c r="LR5" s="13">
        <f t="shared" si="33"/>
        <v>8.3435182199588231E-2</v>
      </c>
      <c r="LS5" s="13">
        <f t="shared" si="33"/>
        <v>3.2947553431974086E-2</v>
      </c>
      <c r="LT5" s="13">
        <f t="shared" si="33"/>
        <v>5.054232375527512E-2</v>
      </c>
      <c r="LU5" s="13">
        <f t="shared" si="33"/>
        <v>4.7190119593529589E-2</v>
      </c>
      <c r="LV5" s="13">
        <f t="shared" ref="LV5:LY7" si="34">LH5/KU5-1</f>
        <v>3.1032093718870613E-2</v>
      </c>
      <c r="LW5" s="13">
        <f t="shared" si="34"/>
        <v>6.9435161498529352E-2</v>
      </c>
      <c r="LX5" s="13">
        <f t="shared" si="34"/>
        <v>6.0322980152207384E-2</v>
      </c>
      <c r="LY5" s="13">
        <f t="shared" si="34"/>
        <v>5.0767227856967523E-2</v>
      </c>
      <c r="LZ5" s="13"/>
      <c r="MA5" s="13"/>
      <c r="MB5" s="13"/>
      <c r="MC5" s="1">
        <f t="shared" si="9"/>
        <v>2274335.8940600515</v>
      </c>
      <c r="MD5" s="1">
        <f t="shared" si="10"/>
        <v>2951458.7833778588</v>
      </c>
      <c r="ME5" s="1">
        <f t="shared" si="11"/>
        <v>3360431.2758043283</v>
      </c>
      <c r="MF5" s="1">
        <f t="shared" si="12"/>
        <v>4213029.1564940624</v>
      </c>
      <c r="MG5" s="1">
        <f t="shared" si="13"/>
        <v>5687732.7342681484</v>
      </c>
      <c r="MH5" s="1">
        <f t="shared" si="14"/>
        <v>7436036.3912926754</v>
      </c>
      <c r="MI5" s="1">
        <f t="shared" si="15"/>
        <v>9289324.006493425</v>
      </c>
      <c r="MJ5" s="1">
        <f t="shared" si="16"/>
        <v>8635940.3959965743</v>
      </c>
      <c r="MK5" s="1">
        <f t="shared" si="17"/>
        <v>8639929.3137167171</v>
      </c>
      <c r="ML5" s="1">
        <f t="shared" si="18"/>
        <v>9516566</v>
      </c>
      <c r="MM5" s="1">
        <f t="shared" si="19"/>
        <v>10592719</v>
      </c>
      <c r="MN5" s="1">
        <f t="shared" si="20"/>
        <v>11426763</v>
      </c>
      <c r="MO5" s="1">
        <f t="shared" si="21"/>
        <v>12058653</v>
      </c>
      <c r="MP5" s="1">
        <f t="shared" si="22"/>
        <v>12893589</v>
      </c>
      <c r="MQ5" s="1">
        <f t="shared" si="23"/>
        <v>13979041</v>
      </c>
      <c r="MR5" s="1">
        <f t="shared" si="24"/>
        <v>15312580</v>
      </c>
      <c r="MS5" s="1">
        <f t="shared" si="25"/>
        <v>17059253</v>
      </c>
      <c r="MT5" s="1">
        <f t="shared" si="26"/>
        <v>19363512</v>
      </c>
      <c r="MU5" s="1">
        <f t="shared" si="27"/>
        <v>20098010</v>
      </c>
      <c r="MV5" s="1">
        <f t="shared" si="28"/>
        <v>22315979</v>
      </c>
      <c r="MW5" s="1">
        <f t="shared" si="29"/>
        <v>26252009</v>
      </c>
      <c r="MX5" s="1">
        <f t="shared" si="30"/>
        <v>30132846</v>
      </c>
      <c r="MY5" s="1">
        <f t="shared" si="31"/>
        <v>33934429</v>
      </c>
      <c r="MZ5" s="1">
        <f t="shared" ref="MZ5:MZ67" si="35">LB5</f>
        <v>35755270</v>
      </c>
    </row>
    <row r="6" spans="1:364" x14ac:dyDescent="0.25">
      <c r="A6" s="7" t="s">
        <v>82</v>
      </c>
      <c r="B6" s="8" t="s">
        <v>6</v>
      </c>
      <c r="C6" s="2">
        <v>159926.30986923678</v>
      </c>
      <c r="D6" s="2">
        <v>111160.82727237866</v>
      </c>
      <c r="E6" s="2">
        <v>117193.83124768321</v>
      </c>
      <c r="F6" s="2">
        <v>103896.11800646788</v>
      </c>
      <c r="G6" s="2">
        <v>77056.804673219784</v>
      </c>
      <c r="H6" s="2">
        <v>134797.97527897428</v>
      </c>
      <c r="I6" s="2">
        <v>163276.36675060392</v>
      </c>
      <c r="J6" s="2">
        <v>143691.089437961</v>
      </c>
      <c r="K6" s="2">
        <v>166637.09687727698</v>
      </c>
      <c r="L6" s="2">
        <v>315549.38453082443</v>
      </c>
      <c r="M6" s="2">
        <v>143999.46314215244</v>
      </c>
      <c r="N6" s="2">
        <v>154015.1854076923</v>
      </c>
      <c r="O6" s="2">
        <v>1791200.4524944716</v>
      </c>
      <c r="P6" s="2">
        <v>154218.29662674322</v>
      </c>
      <c r="Q6" s="2">
        <v>136648.72879731061</v>
      </c>
      <c r="R6" s="2">
        <v>137818.24805389033</v>
      </c>
      <c r="S6" s="2">
        <v>111116.98388148224</v>
      </c>
      <c r="T6" s="2">
        <v>107699.50021090842</v>
      </c>
      <c r="U6" s="2">
        <v>144826.35205092488</v>
      </c>
      <c r="V6" s="2">
        <v>240439.90387688065</v>
      </c>
      <c r="W6" s="2">
        <v>134537.72704613151</v>
      </c>
      <c r="X6" s="2">
        <v>166374.67564838345</v>
      </c>
      <c r="Y6" s="2">
        <v>182845.79397440984</v>
      </c>
      <c r="Z6" s="2">
        <v>185298.72304526236</v>
      </c>
      <c r="AA6" s="2">
        <v>184016.52755231172</v>
      </c>
      <c r="AB6" s="2">
        <v>1885841.4607646393</v>
      </c>
      <c r="AC6" s="2">
        <v>261458.78337785843</v>
      </c>
      <c r="AD6" s="2">
        <v>139316.52883054464</v>
      </c>
      <c r="AE6" s="2">
        <v>156450.02748200894</v>
      </c>
      <c r="AF6" s="2">
        <v>138673.25808801912</v>
      </c>
      <c r="AG6" s="2">
        <v>102488.14438919637</v>
      </c>
      <c r="AH6" s="2">
        <v>152403.97274807305</v>
      </c>
      <c r="AI6" s="2">
        <v>196170.03054976801</v>
      </c>
      <c r="AJ6" s="2">
        <v>158119.14409520282</v>
      </c>
      <c r="AK6" s="2">
        <v>150410.31278360792</v>
      </c>
      <c r="AL6" s="2">
        <v>144541.49783339511</v>
      </c>
      <c r="AM6" s="2">
        <v>210516.72567842217</v>
      </c>
      <c r="AN6" s="2">
        <v>176229.532294556</v>
      </c>
      <c r="AO6" s="2">
        <v>1986777.9581506529</v>
      </c>
      <c r="AP6" s="2">
        <v>166704.71540142907</v>
      </c>
      <c r="AQ6" s="2">
        <v>171071.79834596656</v>
      </c>
      <c r="AR6" s="2">
        <v>190325.82158424196</v>
      </c>
      <c r="AS6" s="2">
        <v>181166.45149744995</v>
      </c>
      <c r="AT6" s="2">
        <v>185000.57520483684</v>
      </c>
      <c r="AU6" s="2">
        <v>180617.64217146218</v>
      </c>
      <c r="AV6" s="2">
        <v>208250.48253294645</v>
      </c>
      <c r="AW6" s="2">
        <v>191142.99592243682</v>
      </c>
      <c r="AX6" s="2">
        <v>163444.83785614767</v>
      </c>
      <c r="AY6" s="2">
        <v>185691.07665563127</v>
      </c>
      <c r="AZ6" s="2">
        <v>173614.65110631063</v>
      </c>
      <c r="BA6" s="2">
        <v>202156.0594633978</v>
      </c>
      <c r="BB6" s="2">
        <v>2199187.107742257</v>
      </c>
      <c r="BC6" s="2">
        <v>204270.95982513775</v>
      </c>
      <c r="BD6" s="2">
        <v>191307.7601523654</v>
      </c>
      <c r="BE6" s="2">
        <v>222063.13192642492</v>
      </c>
      <c r="BF6" s="2">
        <v>222170.37567267014</v>
      </c>
      <c r="BG6" s="2">
        <v>210185.34378075751</v>
      </c>
      <c r="BH6" s="2">
        <v>242634.69379929185</v>
      </c>
      <c r="BI6" s="2">
        <v>269528.90723863331</v>
      </c>
      <c r="BJ6" s="2">
        <v>237359.93762223105</v>
      </c>
      <c r="BK6" s="2">
        <v>213209.32343128859</v>
      </c>
      <c r="BL6" s="2">
        <v>225672.54227755553</v>
      </c>
      <c r="BM6" s="2">
        <v>234749.72198432885</v>
      </c>
      <c r="BN6" s="2">
        <v>228156.27676300282</v>
      </c>
      <c r="BO6" s="2">
        <v>2701308.9744736878</v>
      </c>
      <c r="BP6" s="2">
        <v>286356.71647514479</v>
      </c>
      <c r="BQ6" s="2">
        <v>266297.4064653024</v>
      </c>
      <c r="BR6" s="2">
        <v>274895.12098475068</v>
      </c>
      <c r="BS6" s="2">
        <v>274875.18055040715</v>
      </c>
      <c r="BT6" s="2">
        <v>274030.3324683957</v>
      </c>
      <c r="BU6" s="2">
        <v>268970.57507701358</v>
      </c>
      <c r="BV6" s="2">
        <v>365158.62871166901</v>
      </c>
      <c r="BW6" s="2">
        <v>289614.48493602441</v>
      </c>
      <c r="BX6" s="2">
        <v>287639.55108458071</v>
      </c>
      <c r="BY6" s="2">
        <v>290408.7149923945</v>
      </c>
      <c r="BZ6" s="2">
        <v>303857.13190086029</v>
      </c>
      <c r="CA6" s="2">
        <v>289808.26505438879</v>
      </c>
      <c r="CB6" s="2">
        <v>3471912.1087009325</v>
      </c>
      <c r="CC6" s="2">
        <v>375535.83526133478</v>
      </c>
      <c r="CD6" s="2">
        <v>328923.53610369028</v>
      </c>
      <c r="CE6" s="2">
        <v>342213.51603543264</v>
      </c>
      <c r="CF6" s="2">
        <v>350038.1552541767</v>
      </c>
      <c r="CG6" s="2">
        <v>335128.84588345076</v>
      </c>
      <c r="CH6" s="2">
        <v>350628.89062160475</v>
      </c>
      <c r="CI6" s="2">
        <v>425431.6592742193</v>
      </c>
      <c r="CJ6" s="2">
        <v>353135.31374228268</v>
      </c>
      <c r="CK6" s="2">
        <v>311622.65284470748</v>
      </c>
      <c r="CL6" s="2">
        <v>335285.36551071802</v>
      </c>
      <c r="CM6" s="2">
        <v>338766.69691818033</v>
      </c>
      <c r="CN6" s="2">
        <v>362168.84179310524</v>
      </c>
      <c r="CO6" s="2">
        <v>4208879.3092429023</v>
      </c>
      <c r="CP6" s="2">
        <v>378672.36332493962</v>
      </c>
      <c r="CQ6" s="2">
        <v>312814.22162003245</v>
      </c>
      <c r="CR6" s="2">
        <v>391932.68825176073</v>
      </c>
      <c r="CS6" s="2">
        <v>346564.81280278141</v>
      </c>
      <c r="CT6" s="2">
        <v>313927.11515600834</v>
      </c>
      <c r="CU6" s="2">
        <v>312916.48025769176</v>
      </c>
      <c r="CV6" s="2">
        <v>727806.36048726237</v>
      </c>
      <c r="CW6" s="2">
        <v>340844.59243541735</v>
      </c>
      <c r="CX6" s="2">
        <v>309907.51984456688</v>
      </c>
      <c r="CY6" s="2">
        <v>307781.05147444172</v>
      </c>
      <c r="CZ6" s="2">
        <v>327700.90626717627</v>
      </c>
      <c r="DA6" s="2">
        <v>281355.37433052546</v>
      </c>
      <c r="DB6" s="2">
        <v>4352223.486252605</v>
      </c>
      <c r="DC6" s="2">
        <v>287888.29522068694</v>
      </c>
      <c r="DD6" s="2">
        <v>245029.52718162414</v>
      </c>
      <c r="DE6" s="2">
        <v>290484.64203085657</v>
      </c>
      <c r="DF6" s="2">
        <v>296522.18373320729</v>
      </c>
      <c r="DG6" s="2">
        <v>294467.87161428045</v>
      </c>
      <c r="DH6" s="2">
        <v>297602.92970996897</v>
      </c>
      <c r="DI6" s="2">
        <v>447502.78015671135</v>
      </c>
      <c r="DJ6" s="2">
        <v>297745.26095126098</v>
      </c>
      <c r="DK6" s="2">
        <v>272612.77210384369</v>
      </c>
      <c r="DL6" s="2">
        <v>267762.77274296019</v>
      </c>
      <c r="DM6" s="2">
        <v>296795.72558894585</v>
      </c>
      <c r="DN6" s="2">
        <v>296207.61059910781</v>
      </c>
      <c r="DO6" s="2">
        <v>3590622.3716334542</v>
      </c>
      <c r="DP6" s="2">
        <v>351665</v>
      </c>
      <c r="DQ6" s="2">
        <v>279261</v>
      </c>
      <c r="DR6" s="2">
        <v>307061</v>
      </c>
      <c r="DS6" s="2">
        <v>313876</v>
      </c>
      <c r="DT6" s="2">
        <v>325513</v>
      </c>
      <c r="DU6" s="2">
        <v>313972</v>
      </c>
      <c r="DV6" s="2">
        <v>526658</v>
      </c>
      <c r="DW6" s="2">
        <v>316061</v>
      </c>
      <c r="DX6" s="2">
        <v>297945</v>
      </c>
      <c r="DY6" s="2">
        <v>294907</v>
      </c>
      <c r="DZ6" s="2">
        <v>308505</v>
      </c>
      <c r="EA6" s="2">
        <v>303470</v>
      </c>
      <c r="EB6" s="2">
        <v>3938894</v>
      </c>
      <c r="EC6" s="2">
        <v>360409</v>
      </c>
      <c r="ED6" s="2">
        <v>315818</v>
      </c>
      <c r="EE6" s="2">
        <v>321183</v>
      </c>
      <c r="EF6" s="2">
        <v>324315</v>
      </c>
      <c r="EG6" s="2">
        <v>336366</v>
      </c>
      <c r="EH6" s="2">
        <v>334414</v>
      </c>
      <c r="EI6" s="2">
        <v>460232</v>
      </c>
      <c r="EJ6" s="2">
        <v>334041</v>
      </c>
      <c r="EK6" s="2">
        <v>305805</v>
      </c>
      <c r="EL6" s="2">
        <v>335070</v>
      </c>
      <c r="EM6" s="2">
        <v>329099</v>
      </c>
      <c r="EN6" s="2">
        <v>338776</v>
      </c>
      <c r="EO6" s="2">
        <v>4095528</v>
      </c>
      <c r="EP6" s="2">
        <v>369648</v>
      </c>
      <c r="EQ6" s="2">
        <v>340668</v>
      </c>
      <c r="ER6" s="2">
        <v>349573</v>
      </c>
      <c r="ES6" s="2">
        <v>351710</v>
      </c>
      <c r="ET6" s="2">
        <v>360380</v>
      </c>
      <c r="EU6" s="2">
        <v>362389</v>
      </c>
      <c r="EV6" s="2">
        <v>504089</v>
      </c>
      <c r="EW6" s="2">
        <v>378042</v>
      </c>
      <c r="EX6" s="2">
        <v>342095</v>
      </c>
      <c r="EY6" s="2">
        <v>361433</v>
      </c>
      <c r="EZ6" s="2">
        <v>364917</v>
      </c>
      <c r="FA6" s="2">
        <v>356899</v>
      </c>
      <c r="FB6" s="2">
        <v>4441843</v>
      </c>
      <c r="FC6" s="2">
        <v>419464</v>
      </c>
      <c r="FD6" s="2">
        <v>357062</v>
      </c>
      <c r="FE6" s="2">
        <v>378430</v>
      </c>
      <c r="FF6" s="2">
        <v>369229</v>
      </c>
      <c r="FG6" s="2">
        <v>396494</v>
      </c>
      <c r="FH6" s="2">
        <v>390385</v>
      </c>
      <c r="FI6" s="2">
        <v>481306</v>
      </c>
      <c r="FJ6" s="2">
        <v>411123</v>
      </c>
      <c r="FK6" s="2">
        <v>368443</v>
      </c>
      <c r="FL6" s="2">
        <v>382794</v>
      </c>
      <c r="FM6" s="2">
        <v>391558</v>
      </c>
      <c r="FN6" s="2">
        <v>389951</v>
      </c>
      <c r="FO6" s="2">
        <v>4736239</v>
      </c>
      <c r="FP6" s="2">
        <v>431597</v>
      </c>
      <c r="FQ6" s="2">
        <v>349049</v>
      </c>
      <c r="FR6" s="2">
        <v>441110</v>
      </c>
      <c r="FS6" s="2">
        <v>407857</v>
      </c>
      <c r="FT6" s="2">
        <v>428399</v>
      </c>
      <c r="FU6" s="2">
        <v>410155</v>
      </c>
      <c r="FV6" s="2">
        <v>464327</v>
      </c>
      <c r="FW6" s="2">
        <v>448188</v>
      </c>
      <c r="FX6" s="2">
        <v>392622</v>
      </c>
      <c r="FY6" s="2">
        <v>419669</v>
      </c>
      <c r="FZ6" s="2">
        <v>421179</v>
      </c>
      <c r="GA6" s="2">
        <v>428169</v>
      </c>
      <c r="GB6" s="2">
        <v>5042321</v>
      </c>
      <c r="GC6" s="2">
        <v>466896</v>
      </c>
      <c r="GD6" s="2">
        <v>425624</v>
      </c>
      <c r="GE6" s="2">
        <v>436167</v>
      </c>
      <c r="GF6" s="2">
        <v>435491</v>
      </c>
      <c r="GG6" s="2">
        <v>460807</v>
      </c>
      <c r="GH6" s="2">
        <v>473069</v>
      </c>
      <c r="GI6" s="2">
        <v>498917</v>
      </c>
      <c r="GJ6" s="2">
        <v>464188</v>
      </c>
      <c r="GK6" s="2">
        <v>421767</v>
      </c>
      <c r="GL6" s="2">
        <v>457653</v>
      </c>
      <c r="GM6" s="2">
        <v>457157</v>
      </c>
      <c r="GN6" s="2">
        <v>463589</v>
      </c>
      <c r="GO6" s="2">
        <v>5461325</v>
      </c>
      <c r="GP6" s="2">
        <v>512057</v>
      </c>
      <c r="GQ6" s="2">
        <v>455395</v>
      </c>
      <c r="GR6" s="2">
        <v>493402</v>
      </c>
      <c r="GS6" s="2">
        <v>477242</v>
      </c>
      <c r="GT6" s="2">
        <v>503758</v>
      </c>
      <c r="GU6" s="2">
        <v>487153</v>
      </c>
      <c r="GV6" s="2">
        <v>561266</v>
      </c>
      <c r="GW6" s="2">
        <v>500276</v>
      </c>
      <c r="GX6" s="2">
        <v>474081</v>
      </c>
      <c r="GY6" s="2">
        <v>497286</v>
      </c>
      <c r="GZ6" s="2">
        <v>482600</v>
      </c>
      <c r="HA6" s="2">
        <v>511008</v>
      </c>
      <c r="HB6" s="2">
        <v>5955524</v>
      </c>
      <c r="HC6" s="2">
        <v>565234</v>
      </c>
      <c r="HD6" s="2">
        <v>515259</v>
      </c>
      <c r="HE6" s="2">
        <v>522640</v>
      </c>
      <c r="HF6" s="2">
        <v>551723</v>
      </c>
      <c r="HG6" s="2">
        <v>557791</v>
      </c>
      <c r="HH6" s="2">
        <v>529207</v>
      </c>
      <c r="HI6" s="2">
        <v>583221</v>
      </c>
      <c r="HJ6" s="2">
        <v>564530</v>
      </c>
      <c r="HK6" s="2">
        <v>556072</v>
      </c>
      <c r="HL6" s="2">
        <v>576127</v>
      </c>
      <c r="HM6" s="2">
        <v>539604</v>
      </c>
      <c r="HN6" s="2">
        <v>555282</v>
      </c>
      <c r="HO6" s="2">
        <f t="shared" si="0"/>
        <v>6616690</v>
      </c>
      <c r="HP6" s="2">
        <v>624747</v>
      </c>
      <c r="HQ6" s="2">
        <v>559495</v>
      </c>
      <c r="HR6" s="2">
        <v>566336</v>
      </c>
      <c r="HS6" s="2">
        <v>623257</v>
      </c>
      <c r="HT6" s="2">
        <v>621102</v>
      </c>
      <c r="HU6" s="2">
        <v>611141</v>
      </c>
      <c r="HV6" s="2">
        <v>661939</v>
      </c>
      <c r="HW6" s="2">
        <v>619603</v>
      </c>
      <c r="HX6" s="2">
        <v>602338</v>
      </c>
      <c r="HY6" s="2">
        <v>613144</v>
      </c>
      <c r="HZ6" s="2">
        <v>627571</v>
      </c>
      <c r="IA6" s="2">
        <v>604683</v>
      </c>
      <c r="IB6" s="2">
        <f t="shared" si="1"/>
        <v>7335356</v>
      </c>
      <c r="IC6" s="2">
        <v>682155</v>
      </c>
      <c r="ID6" s="2">
        <v>635221</v>
      </c>
      <c r="IE6" s="2">
        <v>646301</v>
      </c>
      <c r="IF6" s="2">
        <v>595675</v>
      </c>
      <c r="IG6" s="2">
        <v>646401</v>
      </c>
      <c r="IH6" s="2">
        <v>612131</v>
      </c>
      <c r="II6" s="2">
        <v>652398</v>
      </c>
      <c r="IJ6" s="2">
        <v>653096</v>
      </c>
      <c r="IK6" s="2">
        <v>621113</v>
      </c>
      <c r="IL6" s="2">
        <v>659108</v>
      </c>
      <c r="IM6" s="2">
        <v>637454</v>
      </c>
      <c r="IN6" s="2">
        <v>639157</v>
      </c>
      <c r="IO6" s="2">
        <f t="shared" si="2"/>
        <v>7680210</v>
      </c>
      <c r="IP6" s="2">
        <v>693769</v>
      </c>
      <c r="IQ6" s="2">
        <v>624898</v>
      </c>
      <c r="IR6" s="2">
        <v>644833</v>
      </c>
      <c r="IS6" s="2">
        <v>644294</v>
      </c>
      <c r="IT6" s="2">
        <v>689878</v>
      </c>
      <c r="IU6" s="2">
        <v>663936</v>
      </c>
      <c r="IV6" s="2">
        <v>702402</v>
      </c>
      <c r="IW6" s="2">
        <v>725414</v>
      </c>
      <c r="IX6" s="2">
        <v>671223</v>
      </c>
      <c r="IY6" s="2">
        <v>716964</v>
      </c>
      <c r="IZ6" s="2">
        <v>697417</v>
      </c>
      <c r="JA6" s="2">
        <v>700052</v>
      </c>
      <c r="JB6" s="2">
        <f t="shared" si="3"/>
        <v>8175080</v>
      </c>
      <c r="JC6" s="2">
        <v>779647</v>
      </c>
      <c r="JD6" s="2">
        <v>747684</v>
      </c>
      <c r="JE6" s="2">
        <v>761393</v>
      </c>
      <c r="JF6" s="2">
        <v>758532</v>
      </c>
      <c r="JG6" s="2">
        <v>801570</v>
      </c>
      <c r="JH6" s="2">
        <v>761227</v>
      </c>
      <c r="JI6" s="2">
        <v>820101</v>
      </c>
      <c r="JJ6" s="2">
        <v>822630</v>
      </c>
      <c r="JK6" s="2">
        <v>771380</v>
      </c>
      <c r="JL6" s="2">
        <v>818538</v>
      </c>
      <c r="JM6" s="2">
        <v>780250</v>
      </c>
      <c r="JN6" s="2">
        <v>796974</v>
      </c>
      <c r="JO6" s="2">
        <f t="shared" si="4"/>
        <v>9419926</v>
      </c>
      <c r="JP6" s="2">
        <v>880470</v>
      </c>
      <c r="JQ6" s="2">
        <v>831800</v>
      </c>
      <c r="JR6" s="2">
        <v>851532</v>
      </c>
      <c r="JS6" s="2">
        <v>873197</v>
      </c>
      <c r="JT6" s="2">
        <v>939607</v>
      </c>
      <c r="JU6" s="2">
        <v>894226</v>
      </c>
      <c r="JV6" s="2">
        <v>922782</v>
      </c>
      <c r="JW6" s="2">
        <v>919093</v>
      </c>
      <c r="JX6" s="2">
        <v>1012426</v>
      </c>
      <c r="JY6" s="2">
        <v>948331</v>
      </c>
      <c r="JZ6" s="2">
        <v>888280</v>
      </c>
      <c r="KA6" s="2">
        <v>906264</v>
      </c>
      <c r="KB6" s="2">
        <f t="shared" si="5"/>
        <v>10868008</v>
      </c>
      <c r="KC6" s="2">
        <v>979048</v>
      </c>
      <c r="KD6" s="2">
        <v>954221</v>
      </c>
      <c r="KE6" s="2">
        <v>983395</v>
      </c>
      <c r="KF6" s="2">
        <v>978399</v>
      </c>
      <c r="KG6" s="2">
        <v>996091</v>
      </c>
      <c r="KH6" s="2">
        <v>991246</v>
      </c>
      <c r="KI6" s="2">
        <v>1021489</v>
      </c>
      <c r="KJ6" s="2">
        <v>1035155</v>
      </c>
      <c r="KK6" s="2">
        <v>1014684</v>
      </c>
      <c r="KL6" s="2">
        <v>1034711</v>
      </c>
      <c r="KM6" s="2">
        <v>992192</v>
      </c>
      <c r="KN6" s="2">
        <v>1043204</v>
      </c>
      <c r="KO6" s="2">
        <f t="shared" si="6"/>
        <v>12023835</v>
      </c>
      <c r="KP6" s="2">
        <v>1119393</v>
      </c>
      <c r="KQ6" s="2">
        <v>1029814</v>
      </c>
      <c r="KR6" s="2">
        <v>1049140</v>
      </c>
      <c r="KS6" s="2">
        <v>1110690</v>
      </c>
      <c r="KT6" s="2">
        <v>1127381</v>
      </c>
      <c r="KU6" s="2">
        <v>1085033</v>
      </c>
      <c r="KV6" s="2">
        <v>1104402</v>
      </c>
      <c r="KW6" s="2">
        <v>1103846</v>
      </c>
      <c r="KX6" s="2">
        <v>1074038</v>
      </c>
      <c r="KY6" s="2">
        <v>1148454</v>
      </c>
      <c r="KZ6" s="2">
        <v>1090719</v>
      </c>
      <c r="LA6" s="2">
        <v>1094728</v>
      </c>
      <c r="LB6" s="2">
        <f t="shared" si="7"/>
        <v>13137638</v>
      </c>
      <c r="LC6" s="2">
        <f>VLOOKUP($B6,andmed!$B$4:$C$81,2,FALSE)</f>
        <v>1173432</v>
      </c>
      <c r="LD6" s="2">
        <f>VLOOKUP($B6,andmed!$B$4:$AA$81,3,FALSE)</f>
        <v>1147399</v>
      </c>
      <c r="LE6" s="2">
        <f>VLOOKUP($B6,andmed!$B$4:$AA$81,4,FALSE)</f>
        <v>1136627</v>
      </c>
      <c r="LF6" s="2">
        <v>1165916</v>
      </c>
      <c r="LG6" s="2">
        <v>1222723</v>
      </c>
      <c r="LH6" s="2">
        <v>1164451</v>
      </c>
      <c r="LI6" s="2">
        <v>1203549</v>
      </c>
      <c r="LJ6" s="2">
        <v>1209616</v>
      </c>
      <c r="LK6" s="2">
        <v>1168728</v>
      </c>
      <c r="LL6" s="1"/>
      <c r="LM6" s="1"/>
      <c r="LN6" s="1"/>
      <c r="LO6" s="1"/>
      <c r="LP6" s="13">
        <f t="shared" si="32"/>
        <v>8.0449322538946211E-2</v>
      </c>
      <c r="LQ6" s="13">
        <f t="shared" si="33"/>
        <v>4.8275270615413923E-2</v>
      </c>
      <c r="LR6" s="13">
        <f t="shared" si="33"/>
        <v>0.11418081323423457</v>
      </c>
      <c r="LS6" s="13">
        <f t="shared" si="33"/>
        <v>8.3389252149379534E-2</v>
      </c>
      <c r="LT6" s="13">
        <f t="shared" si="33"/>
        <v>4.972224473075304E-2</v>
      </c>
      <c r="LU6" s="13">
        <f t="shared" si="33"/>
        <v>8.4569457885133703E-2</v>
      </c>
      <c r="LV6" s="13">
        <f t="shared" si="34"/>
        <v>7.3194087184444978E-2</v>
      </c>
      <c r="LW6" s="13">
        <f t="shared" si="34"/>
        <v>8.9774375634958936E-2</v>
      </c>
      <c r="LX6" s="13">
        <f t="shared" si="34"/>
        <v>9.5819525549759588E-2</v>
      </c>
      <c r="LY6" s="13">
        <f t="shared" si="34"/>
        <v>8.8162616220282652E-2</v>
      </c>
      <c r="LZ6" s="13"/>
      <c r="MA6" s="13"/>
      <c r="MB6" s="13"/>
      <c r="MC6" s="1">
        <f t="shared" si="9"/>
        <v>1791200.4524944716</v>
      </c>
      <c r="MD6" s="1">
        <f t="shared" si="10"/>
        <v>1885841.4607646393</v>
      </c>
      <c r="ME6" s="1">
        <f t="shared" si="11"/>
        <v>1986777.9581506529</v>
      </c>
      <c r="MF6" s="1">
        <f t="shared" si="12"/>
        <v>2199187.107742257</v>
      </c>
      <c r="MG6" s="1">
        <f t="shared" si="13"/>
        <v>2701308.9744736878</v>
      </c>
      <c r="MH6" s="1">
        <f t="shared" si="14"/>
        <v>3471912.1087009325</v>
      </c>
      <c r="MI6" s="1">
        <f t="shared" si="15"/>
        <v>4208879.3092429023</v>
      </c>
      <c r="MJ6" s="1">
        <f t="shared" si="16"/>
        <v>4352223.486252605</v>
      </c>
      <c r="MK6" s="1">
        <f t="shared" si="17"/>
        <v>3590622.3716334542</v>
      </c>
      <c r="ML6" s="1">
        <f t="shared" si="18"/>
        <v>3938894</v>
      </c>
      <c r="MM6" s="1">
        <f t="shared" si="19"/>
        <v>4095528</v>
      </c>
      <c r="MN6" s="1">
        <f t="shared" si="20"/>
        <v>4441843</v>
      </c>
      <c r="MO6" s="1">
        <f t="shared" si="21"/>
        <v>4736239</v>
      </c>
      <c r="MP6" s="1">
        <f t="shared" si="22"/>
        <v>5042321</v>
      </c>
      <c r="MQ6" s="1">
        <f t="shared" si="23"/>
        <v>5461325</v>
      </c>
      <c r="MR6" s="1">
        <f t="shared" si="24"/>
        <v>5955524</v>
      </c>
      <c r="MS6" s="1">
        <f t="shared" si="25"/>
        <v>6616690</v>
      </c>
      <c r="MT6" s="1">
        <f t="shared" si="26"/>
        <v>7335356</v>
      </c>
      <c r="MU6" s="1">
        <f t="shared" si="27"/>
        <v>7680210</v>
      </c>
      <c r="MV6" s="1">
        <f t="shared" si="28"/>
        <v>8175080</v>
      </c>
      <c r="MW6" s="1">
        <f t="shared" si="29"/>
        <v>9419926</v>
      </c>
      <c r="MX6" s="1">
        <f t="shared" si="30"/>
        <v>10868008</v>
      </c>
      <c r="MY6" s="1">
        <f t="shared" si="31"/>
        <v>12023835</v>
      </c>
      <c r="MZ6" s="1">
        <f t="shared" si="35"/>
        <v>13137638</v>
      </c>
    </row>
    <row r="7" spans="1:364" x14ac:dyDescent="0.25">
      <c r="A7" s="7" t="s">
        <v>82</v>
      </c>
      <c r="B7" s="8" t="s">
        <v>13</v>
      </c>
      <c r="C7" s="2">
        <v>281398.06731174828</v>
      </c>
      <c r="D7" s="2">
        <v>192269.05525801133</v>
      </c>
      <c r="E7" s="2">
        <v>212888.03957409281</v>
      </c>
      <c r="F7" s="2">
        <v>213358.49321897404</v>
      </c>
      <c r="G7" s="2">
        <v>106645.85277312646</v>
      </c>
      <c r="H7" s="2">
        <v>212183.66929556589</v>
      </c>
      <c r="I7" s="2">
        <v>281594.78736594506</v>
      </c>
      <c r="J7" s="2">
        <v>244746.46249025353</v>
      </c>
      <c r="K7" s="2">
        <v>216142.80418749133</v>
      </c>
      <c r="L7" s="2">
        <v>245520.56037733424</v>
      </c>
      <c r="M7" s="2">
        <v>224137.38447969558</v>
      </c>
      <c r="N7" s="2">
        <v>283247.09521557397</v>
      </c>
      <c r="O7" s="2">
        <v>2714132.2715478125</v>
      </c>
      <c r="P7" s="2">
        <v>275318.91912619997</v>
      </c>
      <c r="Q7" s="2">
        <v>223788.10732044023</v>
      </c>
      <c r="R7" s="2">
        <v>235657.20348190662</v>
      </c>
      <c r="S7" s="2">
        <v>173045.26222949394</v>
      </c>
      <c r="T7" s="2">
        <v>183211.94380887874</v>
      </c>
      <c r="U7" s="2">
        <v>262208.27528025245</v>
      </c>
      <c r="V7" s="2">
        <v>332317.62811089947</v>
      </c>
      <c r="W7" s="2">
        <v>277989.53127196967</v>
      </c>
      <c r="X7" s="2">
        <v>262733.56511957891</v>
      </c>
      <c r="Y7" s="2">
        <v>271299.64337300125</v>
      </c>
      <c r="Z7" s="2">
        <v>271930.83481395309</v>
      </c>
      <c r="AA7" s="2">
        <v>301178.21124078077</v>
      </c>
      <c r="AB7" s="2">
        <v>3070679.1251773546</v>
      </c>
      <c r="AC7" s="2">
        <v>319950.46847238374</v>
      </c>
      <c r="AD7" s="2">
        <v>232975.40679764297</v>
      </c>
      <c r="AE7" s="2">
        <v>245835.70871627072</v>
      </c>
      <c r="AF7" s="2">
        <v>244161.54308284228</v>
      </c>
      <c r="AG7" s="2">
        <v>264872.17670292594</v>
      </c>
      <c r="AH7" s="2">
        <v>288134.80244909436</v>
      </c>
      <c r="AI7" s="2">
        <v>319394.43713011133</v>
      </c>
      <c r="AJ7" s="2">
        <v>291090.58837063645</v>
      </c>
      <c r="AK7" s="2">
        <v>247856.01983817571</v>
      </c>
      <c r="AL7" s="2">
        <v>261974.93385144378</v>
      </c>
      <c r="AM7" s="2">
        <v>340032.08364756557</v>
      </c>
      <c r="AN7" s="2">
        <v>318615.54586939019</v>
      </c>
      <c r="AO7" s="2">
        <v>3374893.7149284827</v>
      </c>
      <c r="AP7" s="2">
        <v>322448.58307875192</v>
      </c>
      <c r="AQ7" s="2">
        <v>258835.27411706059</v>
      </c>
      <c r="AR7" s="2">
        <v>321121.77725512255</v>
      </c>
      <c r="AS7" s="2">
        <v>289560.54350465914</v>
      </c>
      <c r="AT7" s="2">
        <v>306874.08127005229</v>
      </c>
      <c r="AU7" s="2">
        <v>355660.14341773931</v>
      </c>
      <c r="AV7" s="2">
        <v>321793.42476959853</v>
      </c>
      <c r="AW7" s="2">
        <v>338606.53432694648</v>
      </c>
      <c r="AX7" s="2">
        <v>304495.92882798822</v>
      </c>
      <c r="AY7" s="2">
        <v>311007.31149259268</v>
      </c>
      <c r="AZ7" s="2">
        <v>305109.16109570133</v>
      </c>
      <c r="BA7" s="2">
        <v>336253.24351616332</v>
      </c>
      <c r="BB7" s="2">
        <v>3771766.0066723758</v>
      </c>
      <c r="BC7" s="2">
        <v>397851.80166937225</v>
      </c>
      <c r="BD7" s="2">
        <v>311760.82982884464</v>
      </c>
      <c r="BE7" s="2">
        <v>388851.50767578901</v>
      </c>
      <c r="BF7" s="2">
        <v>343653.12591872993</v>
      </c>
      <c r="BG7" s="2">
        <v>367472.03865376511</v>
      </c>
      <c r="BH7" s="2">
        <v>369045.92691063875</v>
      </c>
      <c r="BI7" s="2">
        <v>465000.57520483684</v>
      </c>
      <c r="BJ7" s="2">
        <v>400204.13380542735</v>
      </c>
      <c r="BK7" s="2">
        <v>347146.40880446869</v>
      </c>
      <c r="BL7" s="2">
        <v>348406.55477867398</v>
      </c>
      <c r="BM7" s="2">
        <v>384728.6311403116</v>
      </c>
      <c r="BN7" s="2">
        <v>396106.11890123098</v>
      </c>
      <c r="BO7" s="2">
        <v>4520227.6532920897</v>
      </c>
      <c r="BP7" s="2">
        <v>497545.72878452833</v>
      </c>
      <c r="BQ7" s="2">
        <v>389363.24824562529</v>
      </c>
      <c r="BR7" s="2">
        <v>435042.50124627713</v>
      </c>
      <c r="BS7" s="2">
        <v>448708.79296460573</v>
      </c>
      <c r="BT7" s="2">
        <v>448929.09641711297</v>
      </c>
      <c r="BU7" s="2">
        <v>462898.32934950729</v>
      </c>
      <c r="BV7" s="2">
        <v>537269.05525801133</v>
      </c>
      <c r="BW7" s="2">
        <v>500899.36471821356</v>
      </c>
      <c r="BX7" s="2">
        <v>434492.34977567015</v>
      </c>
      <c r="BY7" s="2">
        <v>450668.96322523744</v>
      </c>
      <c r="BZ7" s="2">
        <v>470910.99663824728</v>
      </c>
      <c r="CA7" s="2">
        <v>500286.32418544608</v>
      </c>
      <c r="CB7" s="2">
        <v>5577014.750808483</v>
      </c>
      <c r="CC7" s="2">
        <v>591790.29309882014</v>
      </c>
      <c r="CD7" s="2">
        <v>507519.39718533104</v>
      </c>
      <c r="CE7" s="2">
        <v>547661.02539848909</v>
      </c>
      <c r="CF7" s="2">
        <v>545062.12212237809</v>
      </c>
      <c r="CG7" s="2">
        <v>551242.57027085766</v>
      </c>
      <c r="CH7" s="2">
        <v>567639.35934963508</v>
      </c>
      <c r="CI7" s="2">
        <v>669773.56102923315</v>
      </c>
      <c r="CJ7" s="2">
        <v>598645.39260925702</v>
      </c>
      <c r="CK7" s="2">
        <v>493003.40009970224</v>
      </c>
      <c r="CL7" s="2">
        <v>502184.75579359097</v>
      </c>
      <c r="CM7" s="2">
        <v>524904.5159970856</v>
      </c>
      <c r="CN7" s="2">
        <v>561980.36634156946</v>
      </c>
      <c r="CO7" s="2">
        <v>6661406.7592959497</v>
      </c>
      <c r="CP7" s="2">
        <v>565770.13536487159</v>
      </c>
      <c r="CQ7" s="2">
        <v>493262.37009957433</v>
      </c>
      <c r="CR7" s="2">
        <v>523962.07482775813</v>
      </c>
      <c r="CS7" s="2">
        <v>513030.56255033048</v>
      </c>
      <c r="CT7" s="2">
        <v>494154.3210665576</v>
      </c>
      <c r="CU7" s="2">
        <v>483559.75100021734</v>
      </c>
      <c r="CV7" s="2">
        <v>563371.72293022135</v>
      </c>
      <c r="CW7" s="2">
        <v>484857.92440530221</v>
      </c>
      <c r="CX7" s="2">
        <v>433915.99452916288</v>
      </c>
      <c r="CY7" s="2">
        <v>546603.54326179496</v>
      </c>
      <c r="CZ7" s="2">
        <v>439713.67581455398</v>
      </c>
      <c r="DA7" s="2">
        <v>444204.74735725333</v>
      </c>
      <c r="DB7" s="2">
        <v>5986406.8232075982</v>
      </c>
      <c r="DC7" s="2">
        <v>475548.23412115092</v>
      </c>
      <c r="DD7" s="2">
        <v>418917.59232037637</v>
      </c>
      <c r="DE7" s="2">
        <v>441450.47486354865</v>
      </c>
      <c r="DF7" s="2">
        <v>461242.25071261491</v>
      </c>
      <c r="DG7" s="2">
        <v>443280.58491940744</v>
      </c>
      <c r="DH7" s="2">
        <v>446470.15965129808</v>
      </c>
      <c r="DI7" s="2">
        <v>531313.12873084249</v>
      </c>
      <c r="DJ7" s="2">
        <v>490888.43582631374</v>
      </c>
      <c r="DK7" s="2">
        <v>400630.04103127838</v>
      </c>
      <c r="DL7" s="2">
        <v>422898.2654378587</v>
      </c>
      <c r="DM7" s="2">
        <v>455212.76187797991</v>
      </c>
      <c r="DN7" s="2">
        <v>458398.82146920101</v>
      </c>
      <c r="DO7" s="2">
        <v>5446250.7509618709</v>
      </c>
      <c r="DP7" s="2">
        <v>516631</v>
      </c>
      <c r="DQ7" s="2">
        <v>420041</v>
      </c>
      <c r="DR7" s="2">
        <v>465264</v>
      </c>
      <c r="DS7" s="2">
        <v>491633</v>
      </c>
      <c r="DT7" s="2">
        <v>489486</v>
      </c>
      <c r="DU7" s="2">
        <v>472082</v>
      </c>
      <c r="DV7" s="2">
        <v>557128</v>
      </c>
      <c r="DW7" s="2">
        <v>503536</v>
      </c>
      <c r="DX7" s="2">
        <v>444832</v>
      </c>
      <c r="DY7" s="2">
        <v>464204</v>
      </c>
      <c r="DZ7" s="2">
        <v>479822</v>
      </c>
      <c r="EA7" s="2">
        <v>489787</v>
      </c>
      <c r="EB7" s="2">
        <v>5794446</v>
      </c>
      <c r="EC7" s="2">
        <v>533826</v>
      </c>
      <c r="ED7" s="2">
        <v>476280</v>
      </c>
      <c r="EE7" s="2">
        <v>512145</v>
      </c>
      <c r="EF7" s="2">
        <v>529017</v>
      </c>
      <c r="EG7" s="2">
        <v>533096</v>
      </c>
      <c r="EH7" s="2">
        <v>523753</v>
      </c>
      <c r="EI7" s="2">
        <v>601090</v>
      </c>
      <c r="EJ7" s="2">
        <v>545493</v>
      </c>
      <c r="EK7" s="2">
        <v>481320</v>
      </c>
      <c r="EL7" s="2">
        <v>498239</v>
      </c>
      <c r="EM7" s="2">
        <v>521325</v>
      </c>
      <c r="EN7" s="2">
        <v>538232</v>
      </c>
      <c r="EO7" s="2">
        <v>6293816</v>
      </c>
      <c r="EP7" s="2">
        <v>588708</v>
      </c>
      <c r="EQ7" s="2">
        <v>519606</v>
      </c>
      <c r="ER7" s="2">
        <v>545148</v>
      </c>
      <c r="ES7" s="2">
        <v>543778</v>
      </c>
      <c r="ET7" s="2">
        <v>596890</v>
      </c>
      <c r="EU7" s="2">
        <v>566729</v>
      </c>
      <c r="EV7" s="2">
        <v>635240</v>
      </c>
      <c r="EW7" s="2">
        <v>608409</v>
      </c>
      <c r="EX7" s="2">
        <v>528906</v>
      </c>
      <c r="EY7" s="2">
        <v>540287</v>
      </c>
      <c r="EZ7" s="2">
        <v>562050</v>
      </c>
      <c r="FA7" s="2">
        <v>570201</v>
      </c>
      <c r="FB7" s="2">
        <v>6805952</v>
      </c>
      <c r="FC7" s="2">
        <v>658935</v>
      </c>
      <c r="FD7" s="2">
        <v>546509</v>
      </c>
      <c r="FE7" s="2">
        <v>602110</v>
      </c>
      <c r="FF7" s="2">
        <v>573031</v>
      </c>
      <c r="FG7" s="2">
        <v>637437</v>
      </c>
      <c r="FH7" s="2">
        <v>602369</v>
      </c>
      <c r="FI7" s="2">
        <v>669661</v>
      </c>
      <c r="FJ7" s="2">
        <v>626408</v>
      </c>
      <c r="FK7" s="2">
        <v>570449</v>
      </c>
      <c r="FL7" s="2">
        <v>574456</v>
      </c>
      <c r="FM7" s="2">
        <v>600368</v>
      </c>
      <c r="FN7" s="2">
        <v>616705</v>
      </c>
      <c r="FO7" s="2">
        <v>7278438</v>
      </c>
      <c r="FP7" s="2">
        <v>666905</v>
      </c>
      <c r="FQ7" s="2">
        <v>550887</v>
      </c>
      <c r="FR7" s="2">
        <v>671120</v>
      </c>
      <c r="FS7" s="2">
        <v>710819</v>
      </c>
      <c r="FT7" s="2">
        <v>683269</v>
      </c>
      <c r="FU7" s="2">
        <v>637119</v>
      </c>
      <c r="FV7" s="2">
        <v>713897</v>
      </c>
      <c r="FW7" s="2">
        <v>693136</v>
      </c>
      <c r="FX7" s="2">
        <v>603906</v>
      </c>
      <c r="FY7" s="2">
        <v>631388</v>
      </c>
      <c r="FZ7" s="2">
        <v>652268</v>
      </c>
      <c r="GA7" s="2">
        <v>655819</v>
      </c>
      <c r="GB7" s="2">
        <v>7870533</v>
      </c>
      <c r="GC7" s="2">
        <v>722720</v>
      </c>
      <c r="GD7" s="2">
        <v>626247</v>
      </c>
      <c r="GE7" s="2">
        <v>645934</v>
      </c>
      <c r="GF7" s="2">
        <v>663022</v>
      </c>
      <c r="GG7" s="2">
        <v>696240</v>
      </c>
      <c r="GH7" s="2">
        <v>739595</v>
      </c>
      <c r="GI7" s="2">
        <v>749263</v>
      </c>
      <c r="GJ7" s="2">
        <v>710180</v>
      </c>
      <c r="GK7" s="2">
        <v>656500</v>
      </c>
      <c r="GL7" s="2">
        <v>676456</v>
      </c>
      <c r="GM7" s="2">
        <v>712167</v>
      </c>
      <c r="GN7" s="2">
        <v>660518</v>
      </c>
      <c r="GO7" s="2">
        <v>8258842</v>
      </c>
      <c r="GP7" s="2">
        <v>777704</v>
      </c>
      <c r="GQ7" s="2">
        <v>692321</v>
      </c>
      <c r="GR7" s="2">
        <v>735693</v>
      </c>
      <c r="GS7" s="2">
        <v>700748</v>
      </c>
      <c r="GT7" s="2">
        <v>780862</v>
      </c>
      <c r="GU7" s="2">
        <v>758612</v>
      </c>
      <c r="GV7" s="2">
        <v>818581</v>
      </c>
      <c r="GW7" s="2">
        <v>766619</v>
      </c>
      <c r="GX7" s="2">
        <v>709123</v>
      </c>
      <c r="GY7" s="2">
        <v>753581</v>
      </c>
      <c r="GZ7" s="2">
        <v>731398</v>
      </c>
      <c r="HA7" s="2">
        <v>778230</v>
      </c>
      <c r="HB7" s="2">
        <v>9003472</v>
      </c>
      <c r="HC7" s="2">
        <v>885029</v>
      </c>
      <c r="HD7" s="2">
        <v>753500</v>
      </c>
      <c r="HE7" s="2">
        <v>815009</v>
      </c>
      <c r="HF7" s="2">
        <v>834891</v>
      </c>
      <c r="HG7" s="2">
        <v>862745</v>
      </c>
      <c r="HH7" s="2">
        <v>831090</v>
      </c>
      <c r="HI7" s="2">
        <v>920614</v>
      </c>
      <c r="HJ7" s="2">
        <v>903048</v>
      </c>
      <c r="HK7" s="2">
        <v>830865</v>
      </c>
      <c r="HL7" s="2">
        <v>839297</v>
      </c>
      <c r="HM7" s="2">
        <v>827503</v>
      </c>
      <c r="HN7" s="2">
        <v>883703</v>
      </c>
      <c r="HO7" s="2">
        <f t="shared" si="0"/>
        <v>10187294</v>
      </c>
      <c r="HP7" s="2">
        <v>966815</v>
      </c>
      <c r="HQ7" s="2">
        <v>837537</v>
      </c>
      <c r="HR7" s="2">
        <v>856264</v>
      </c>
      <c r="HS7" s="2">
        <v>944951</v>
      </c>
      <c r="HT7" s="2">
        <v>940926</v>
      </c>
      <c r="HU7" s="2">
        <v>904056</v>
      </c>
      <c r="HV7" s="2">
        <v>993743</v>
      </c>
      <c r="HW7" s="2">
        <v>967425</v>
      </c>
      <c r="HX7" s="2">
        <v>903430</v>
      </c>
      <c r="HY7" s="2">
        <v>923237</v>
      </c>
      <c r="HZ7" s="2">
        <v>930484</v>
      </c>
      <c r="IA7" s="2">
        <v>941608</v>
      </c>
      <c r="IB7" s="2">
        <f t="shared" si="1"/>
        <v>11110476</v>
      </c>
      <c r="IC7" s="2">
        <v>1032574</v>
      </c>
      <c r="ID7" s="2">
        <v>917626</v>
      </c>
      <c r="IE7" s="2">
        <v>956707</v>
      </c>
      <c r="IF7" s="2">
        <v>860710</v>
      </c>
      <c r="IG7" s="2">
        <v>979099</v>
      </c>
      <c r="IH7" s="2">
        <v>921312</v>
      </c>
      <c r="II7" s="2">
        <v>957297</v>
      </c>
      <c r="IJ7" s="2">
        <v>952400</v>
      </c>
      <c r="IK7" s="2">
        <v>939285</v>
      </c>
      <c r="IL7" s="2">
        <v>958507</v>
      </c>
      <c r="IM7" s="2">
        <v>936640</v>
      </c>
      <c r="IN7" s="2">
        <v>955733</v>
      </c>
      <c r="IO7" s="2">
        <f t="shared" si="2"/>
        <v>11367890</v>
      </c>
      <c r="IP7" s="2">
        <v>1035381</v>
      </c>
      <c r="IQ7" s="2">
        <v>936865</v>
      </c>
      <c r="IR7" s="2">
        <v>973783</v>
      </c>
      <c r="IS7" s="2">
        <v>965440</v>
      </c>
      <c r="IT7" s="2">
        <v>1027221</v>
      </c>
      <c r="IU7" s="2">
        <v>972986</v>
      </c>
      <c r="IV7" s="2">
        <v>1042141</v>
      </c>
      <c r="IW7" s="2">
        <v>1052437</v>
      </c>
      <c r="IX7" s="2">
        <v>1006650</v>
      </c>
      <c r="IY7" s="2">
        <v>1030181</v>
      </c>
      <c r="IZ7" s="2">
        <v>1012613</v>
      </c>
      <c r="JA7" s="2">
        <v>1019618</v>
      </c>
      <c r="JB7" s="2">
        <f t="shared" si="3"/>
        <v>12075316</v>
      </c>
      <c r="JC7" s="2">
        <v>1160052</v>
      </c>
      <c r="JD7" s="2">
        <v>1020748</v>
      </c>
      <c r="JE7" s="2">
        <v>1048654</v>
      </c>
      <c r="JF7" s="2">
        <v>1079764</v>
      </c>
      <c r="JG7" s="2">
        <v>1109942</v>
      </c>
      <c r="JH7" s="2">
        <v>1088590</v>
      </c>
      <c r="JI7" s="2">
        <v>1151194</v>
      </c>
      <c r="JJ7" s="2">
        <v>1145324</v>
      </c>
      <c r="JK7" s="2">
        <v>1086494</v>
      </c>
      <c r="JL7" s="2">
        <v>1154555</v>
      </c>
      <c r="JM7" s="2">
        <v>1102974</v>
      </c>
      <c r="JN7" s="2">
        <v>1126836</v>
      </c>
      <c r="JO7" s="2">
        <f t="shared" si="4"/>
        <v>13275127</v>
      </c>
      <c r="JP7" s="2">
        <v>1247571</v>
      </c>
      <c r="JQ7" s="2">
        <v>1152278</v>
      </c>
      <c r="JR7" s="2">
        <v>1182211</v>
      </c>
      <c r="JS7" s="2">
        <v>1192470</v>
      </c>
      <c r="JT7" s="2">
        <v>1268733</v>
      </c>
      <c r="JU7" s="2">
        <v>1209823</v>
      </c>
      <c r="JV7" s="2">
        <v>1269239</v>
      </c>
      <c r="JW7" s="2">
        <v>1223662</v>
      </c>
      <c r="JX7" s="2">
        <v>1220203</v>
      </c>
      <c r="JY7" s="2">
        <v>1226703</v>
      </c>
      <c r="JZ7" s="2">
        <v>1215446</v>
      </c>
      <c r="KA7" s="2">
        <v>1217437</v>
      </c>
      <c r="KB7" s="2">
        <f t="shared" si="5"/>
        <v>14625776</v>
      </c>
      <c r="KC7" s="2">
        <v>1366566</v>
      </c>
      <c r="KD7" s="2">
        <v>1243882</v>
      </c>
      <c r="KE7" s="2">
        <v>1272464</v>
      </c>
      <c r="KF7" s="2">
        <v>1303573</v>
      </c>
      <c r="KG7" s="2">
        <v>1358432</v>
      </c>
      <c r="KH7" s="2">
        <v>1323355</v>
      </c>
      <c r="KI7" s="2">
        <v>1399370</v>
      </c>
      <c r="KJ7" s="2">
        <v>1338304</v>
      </c>
      <c r="KK7" s="2">
        <v>1362776</v>
      </c>
      <c r="KL7" s="2">
        <v>1365040</v>
      </c>
      <c r="KM7" s="2">
        <v>1350663</v>
      </c>
      <c r="KN7" s="2">
        <v>1370157</v>
      </c>
      <c r="KO7" s="2">
        <f t="shared" si="6"/>
        <v>16054582</v>
      </c>
      <c r="KP7" s="2">
        <v>1535156</v>
      </c>
      <c r="KQ7" s="2">
        <v>1284336</v>
      </c>
      <c r="KR7" s="2">
        <v>1365501</v>
      </c>
      <c r="KS7" s="2">
        <v>1393648</v>
      </c>
      <c r="KT7" s="2">
        <v>1454794</v>
      </c>
      <c r="KU7" s="2">
        <v>1387154</v>
      </c>
      <c r="KV7" s="2">
        <v>1473273</v>
      </c>
      <c r="KW7" s="2">
        <v>1431022</v>
      </c>
      <c r="KX7" s="2">
        <v>1402005</v>
      </c>
      <c r="KY7" s="2">
        <v>1466067</v>
      </c>
      <c r="KZ7" s="2">
        <v>1434585</v>
      </c>
      <c r="LA7" s="2">
        <v>1472391</v>
      </c>
      <c r="LB7" s="2">
        <f t="shared" si="7"/>
        <v>17099932</v>
      </c>
      <c r="LC7" s="2">
        <f>VLOOKUP($B7,andmed!$B$4:$C$81,2,FALSE)</f>
        <v>1558500</v>
      </c>
      <c r="LD7" s="2">
        <f>VLOOKUP($B7,andmed!$B$4:$AA$81,3,FALSE)</f>
        <v>1400578</v>
      </c>
      <c r="LE7" s="2">
        <f>VLOOKUP($B7,andmed!$B$4:$AA$81,4,FALSE)</f>
        <v>1464152</v>
      </c>
      <c r="LF7" s="2">
        <v>1455208</v>
      </c>
      <c r="LG7" s="2">
        <v>1518135</v>
      </c>
      <c r="LH7" s="2">
        <v>1478585</v>
      </c>
      <c r="LI7" s="2">
        <v>1525234</v>
      </c>
      <c r="LJ7" s="2">
        <v>1524658</v>
      </c>
      <c r="LK7" s="2">
        <v>1513208</v>
      </c>
      <c r="LL7" s="1"/>
      <c r="LM7" s="1"/>
      <c r="LN7" s="1"/>
      <c r="LO7" s="1"/>
      <c r="LP7" s="13">
        <f t="shared" si="32"/>
        <v>5.5894963804587361E-2</v>
      </c>
      <c r="LQ7" s="13">
        <f t="shared" si="33"/>
        <v>1.5206272196441217E-2</v>
      </c>
      <c r="LR7" s="13">
        <f t="shared" si="33"/>
        <v>9.0507468450623518E-2</v>
      </c>
      <c r="LS7" s="13">
        <f t="shared" si="33"/>
        <v>7.2245278472882868E-2</v>
      </c>
      <c r="LT7" s="13">
        <f t="shared" si="33"/>
        <v>4.4171842531256056E-2</v>
      </c>
      <c r="LU7" s="13">
        <f t="shared" si="33"/>
        <v>4.353949768833254E-2</v>
      </c>
      <c r="LV7" s="13">
        <f t="shared" si="34"/>
        <v>6.5912652812881722E-2</v>
      </c>
      <c r="LW7" s="13">
        <f t="shared" si="34"/>
        <v>3.5269091336093128E-2</v>
      </c>
      <c r="LX7" s="13">
        <f t="shared" si="34"/>
        <v>6.54329563067515E-2</v>
      </c>
      <c r="LY7" s="13">
        <f t="shared" si="34"/>
        <v>7.9317120837657518E-2</v>
      </c>
      <c r="LZ7" s="13"/>
      <c r="MA7" s="13"/>
      <c r="MB7" s="13"/>
      <c r="MC7" s="1">
        <f t="shared" si="9"/>
        <v>2714132.2715478125</v>
      </c>
      <c r="MD7" s="1">
        <f t="shared" si="10"/>
        <v>3070679.1251773546</v>
      </c>
      <c r="ME7" s="1">
        <f t="shared" si="11"/>
        <v>3374893.7149284827</v>
      </c>
      <c r="MF7" s="1">
        <f t="shared" si="12"/>
        <v>3771766.0066723758</v>
      </c>
      <c r="MG7" s="1">
        <f t="shared" si="13"/>
        <v>4520227.6532920897</v>
      </c>
      <c r="MH7" s="1">
        <f t="shared" si="14"/>
        <v>5577014.750808483</v>
      </c>
      <c r="MI7" s="1">
        <f t="shared" si="15"/>
        <v>6661406.7592959497</v>
      </c>
      <c r="MJ7" s="1">
        <f t="shared" si="16"/>
        <v>5986406.8232075982</v>
      </c>
      <c r="MK7" s="1">
        <f t="shared" si="17"/>
        <v>5446250.7509618709</v>
      </c>
      <c r="ML7" s="1">
        <f t="shared" si="18"/>
        <v>5794446</v>
      </c>
      <c r="MM7" s="1">
        <f t="shared" si="19"/>
        <v>6293816</v>
      </c>
      <c r="MN7" s="1">
        <f t="shared" si="20"/>
        <v>6805952</v>
      </c>
      <c r="MO7" s="1">
        <f t="shared" si="21"/>
        <v>7278438</v>
      </c>
      <c r="MP7" s="1">
        <f t="shared" si="22"/>
        <v>7870533</v>
      </c>
      <c r="MQ7" s="1">
        <f t="shared" si="23"/>
        <v>8258842</v>
      </c>
      <c r="MR7" s="1">
        <f t="shared" si="24"/>
        <v>9003472</v>
      </c>
      <c r="MS7" s="1">
        <f t="shared" si="25"/>
        <v>10187294</v>
      </c>
      <c r="MT7" s="1">
        <f t="shared" si="26"/>
        <v>11110476</v>
      </c>
      <c r="MU7" s="1">
        <f t="shared" si="27"/>
        <v>11367890</v>
      </c>
      <c r="MV7" s="1">
        <f t="shared" si="28"/>
        <v>12075316</v>
      </c>
      <c r="MW7" s="1">
        <f t="shared" si="29"/>
        <v>13275127</v>
      </c>
      <c r="MX7" s="1">
        <f t="shared" si="30"/>
        <v>14625776</v>
      </c>
      <c r="MY7" s="1">
        <f t="shared" si="31"/>
        <v>16054582</v>
      </c>
      <c r="MZ7" s="1">
        <f t="shared" si="35"/>
        <v>17099932</v>
      </c>
    </row>
    <row r="8" spans="1:364" x14ac:dyDescent="0.25">
      <c r="A8" s="7" t="s">
        <v>82</v>
      </c>
      <c r="B8" s="8" t="s">
        <v>15</v>
      </c>
      <c r="C8" s="2">
        <v>53001.291015300449</v>
      </c>
      <c r="D8" s="2">
        <v>36167.601907123593</v>
      </c>
      <c r="E8" s="2">
        <v>47758.874132399367</v>
      </c>
      <c r="F8" s="2">
        <v>43628.90340393439</v>
      </c>
      <c r="G8" s="2">
        <v>27892.577301138906</v>
      </c>
      <c r="H8" s="2">
        <v>41957.933352932923</v>
      </c>
      <c r="I8" s="2">
        <v>58097.60586964582</v>
      </c>
      <c r="J8" s="2">
        <v>49680.377845666138</v>
      </c>
      <c r="K8" s="2">
        <v>44377.308808303416</v>
      </c>
      <c r="L8" s="2">
        <v>52721.038436465416</v>
      </c>
      <c r="M8" s="2">
        <v>49215.29277926193</v>
      </c>
      <c r="N8" s="2">
        <v>53828.052100775873</v>
      </c>
      <c r="O8" s="2">
        <v>558326.85695294826</v>
      </c>
      <c r="P8" s="2">
        <v>56754.886045530664</v>
      </c>
      <c r="Q8" s="2">
        <v>48768.358621042273</v>
      </c>
      <c r="R8" s="2">
        <v>55656.883923663925</v>
      </c>
      <c r="S8" s="2">
        <v>43626.794319532703</v>
      </c>
      <c r="T8" s="2">
        <v>43997.865350938861</v>
      </c>
      <c r="U8" s="2">
        <v>53192.642491020422</v>
      </c>
      <c r="V8" s="2">
        <v>73969.424667339859</v>
      </c>
      <c r="W8" s="2">
        <v>64116.293635678063</v>
      </c>
      <c r="X8" s="2">
        <v>60892.973553359836</v>
      </c>
      <c r="Y8" s="2">
        <v>73976.071478787737</v>
      </c>
      <c r="Z8" s="2">
        <v>65896.041312489557</v>
      </c>
      <c r="AA8" s="2">
        <v>65482.021653266514</v>
      </c>
      <c r="AB8" s="2">
        <v>706330.25705265044</v>
      </c>
      <c r="AC8" s="2">
        <v>73362.967034371686</v>
      </c>
      <c r="AD8" s="2">
        <v>60286.388097094583</v>
      </c>
      <c r="AE8" s="2">
        <v>65007.349839581766</v>
      </c>
      <c r="AF8" s="2">
        <v>65385.642887272639</v>
      </c>
      <c r="AG8" s="2">
        <v>66823.27150946531</v>
      </c>
      <c r="AH8" s="2">
        <v>72761.814068232066</v>
      </c>
      <c r="AI8" s="2">
        <v>79318.31835670369</v>
      </c>
      <c r="AJ8" s="2">
        <v>78234.376797515128</v>
      </c>
      <c r="AK8" s="2">
        <v>65433.960093566653</v>
      </c>
      <c r="AL8" s="2">
        <v>73371.978576815411</v>
      </c>
      <c r="AM8" s="2">
        <v>92886.889164419117</v>
      </c>
      <c r="AN8" s="2">
        <v>85307.734587705971</v>
      </c>
      <c r="AO8" s="2">
        <v>878180.69101274409</v>
      </c>
      <c r="AP8" s="2">
        <v>79877.28963480884</v>
      </c>
      <c r="AQ8" s="2">
        <v>85654.391369370991</v>
      </c>
      <c r="AR8" s="2">
        <v>109804.04688558537</v>
      </c>
      <c r="AS8" s="2">
        <v>102760.40801196427</v>
      </c>
      <c r="AT8" s="2">
        <v>96465.174542712164</v>
      </c>
      <c r="AU8" s="2">
        <v>101250.23966868201</v>
      </c>
      <c r="AV8" s="2">
        <v>114948.03982973937</v>
      </c>
      <c r="AW8" s="2">
        <v>101431.17354569044</v>
      </c>
      <c r="AX8" s="2">
        <v>90984.431122416368</v>
      </c>
      <c r="AY8" s="2">
        <v>101771.05569261055</v>
      </c>
      <c r="AZ8" s="2">
        <v>99888.28243835723</v>
      </c>
      <c r="BA8" s="2">
        <v>108726.81604949318</v>
      </c>
      <c r="BB8" s="2">
        <v>1193561.3487914307</v>
      </c>
      <c r="BC8" s="2">
        <v>120495.76265770198</v>
      </c>
      <c r="BD8" s="2">
        <v>127102.18194368106</v>
      </c>
      <c r="BE8" s="2">
        <v>147233.32864647912</v>
      </c>
      <c r="BF8" s="2">
        <v>138091.72599798039</v>
      </c>
      <c r="BG8" s="2">
        <v>134864.76295169559</v>
      </c>
      <c r="BH8" s="2">
        <v>149319.46876637739</v>
      </c>
      <c r="BI8" s="2">
        <v>172809.10868814951</v>
      </c>
      <c r="BJ8" s="2">
        <v>148343.34615827081</v>
      </c>
      <c r="BK8" s="2">
        <v>138441.19489218105</v>
      </c>
      <c r="BL8" s="2">
        <v>150664.23376324569</v>
      </c>
      <c r="BM8" s="2">
        <v>158924.30304347273</v>
      </c>
      <c r="BN8" s="2">
        <v>154413.93018291512</v>
      </c>
      <c r="BO8" s="2">
        <v>1740703.3476921506</v>
      </c>
      <c r="BP8" s="2">
        <v>187433.37210640011</v>
      </c>
      <c r="BQ8" s="2">
        <v>187636.35550215383</v>
      </c>
      <c r="BR8" s="2">
        <v>208329.09386064709</v>
      </c>
      <c r="BS8" s="2">
        <v>199076.92406017921</v>
      </c>
      <c r="BT8" s="2">
        <v>205208.99109071618</v>
      </c>
      <c r="BU8" s="2">
        <v>196436.41430087047</v>
      </c>
      <c r="BV8" s="2">
        <v>243359.06842381094</v>
      </c>
      <c r="BW8" s="2">
        <v>213439.34145437347</v>
      </c>
      <c r="BX8" s="2">
        <v>205312.0805798065</v>
      </c>
      <c r="BY8" s="2">
        <v>211603.03196860661</v>
      </c>
      <c r="BZ8" s="2">
        <v>214220.34179949638</v>
      </c>
      <c r="CA8" s="2">
        <v>214022.27960068005</v>
      </c>
      <c r="CB8" s="2">
        <v>2486077.2947477405</v>
      </c>
      <c r="CC8" s="2">
        <v>255079.44217913161</v>
      </c>
      <c r="CD8" s="2">
        <v>252181.11282962433</v>
      </c>
      <c r="CE8" s="2">
        <v>269436.81055309146</v>
      </c>
      <c r="CF8" s="2">
        <v>281431.42919228453</v>
      </c>
      <c r="CG8" s="2">
        <v>267438.42112663458</v>
      </c>
      <c r="CH8" s="2">
        <v>273949.67596794199</v>
      </c>
      <c r="CI8" s="2">
        <v>310895.97740084113</v>
      </c>
      <c r="CJ8" s="2">
        <v>278279.05103984254</v>
      </c>
      <c r="CK8" s="2">
        <v>239316.01753735638</v>
      </c>
      <c r="CL8" s="2">
        <v>262381.2841128424</v>
      </c>
      <c r="CM8" s="2">
        <v>263086.48524280032</v>
      </c>
      <c r="CN8" s="2">
        <v>262561.70669666253</v>
      </c>
      <c r="CO8" s="2">
        <v>3216037.4138790537</v>
      </c>
      <c r="CP8" s="2">
        <v>271270.37183797121</v>
      </c>
      <c r="CQ8" s="2">
        <v>252866.43743688727</v>
      </c>
      <c r="CR8" s="2">
        <v>288145.09222450887</v>
      </c>
      <c r="CS8" s="2">
        <v>264150.29463269981</v>
      </c>
      <c r="CT8" s="2">
        <v>244748.82722124938</v>
      </c>
      <c r="CU8" s="2">
        <v>242902.10013677095</v>
      </c>
      <c r="CV8" s="2">
        <v>301338.82121355442</v>
      </c>
      <c r="CW8" s="2">
        <v>247692.85339946061</v>
      </c>
      <c r="CX8" s="2">
        <v>225105.198573492</v>
      </c>
      <c r="CY8" s="2">
        <v>208543.45352984034</v>
      </c>
      <c r="CZ8" s="2">
        <v>227526.93875985837</v>
      </c>
      <c r="DA8" s="2">
        <v>227785.33355489376</v>
      </c>
      <c r="DB8" s="2">
        <v>3002075.7225211868</v>
      </c>
      <c r="DC8" s="2">
        <v>245470.07017499011</v>
      </c>
      <c r="DD8" s="2">
        <v>226794.19170938095</v>
      </c>
      <c r="DE8" s="2">
        <v>241726.50927358022</v>
      </c>
      <c r="DF8" s="2">
        <v>238370.06122735931</v>
      </c>
      <c r="DG8" s="2">
        <v>240888.37191466519</v>
      </c>
      <c r="DH8" s="2">
        <v>235997.34127542085</v>
      </c>
      <c r="DI8" s="2">
        <v>297793.51424590644</v>
      </c>
      <c r="DJ8" s="2">
        <v>239735.98097989339</v>
      </c>
      <c r="DK8" s="2">
        <v>221330.5126992446</v>
      </c>
      <c r="DL8" s="2">
        <v>224547.63335165469</v>
      </c>
      <c r="DM8" s="2">
        <v>233308.64213311521</v>
      </c>
      <c r="DN8" s="2">
        <v>243443.11224163719</v>
      </c>
      <c r="DO8" s="2">
        <v>2889405.9412268484</v>
      </c>
      <c r="DP8" s="2">
        <v>267511</v>
      </c>
      <c r="DQ8" s="2">
        <v>231931</v>
      </c>
      <c r="DR8" s="2">
        <v>249595</v>
      </c>
      <c r="DS8" s="2">
        <v>255589</v>
      </c>
      <c r="DT8" s="2">
        <v>267986</v>
      </c>
      <c r="DU8" s="2">
        <v>250842</v>
      </c>
      <c r="DV8" s="2">
        <v>318618</v>
      </c>
      <c r="DW8" s="2">
        <v>255670</v>
      </c>
      <c r="DX8" s="2">
        <v>246448</v>
      </c>
      <c r="DY8" s="2">
        <v>265481</v>
      </c>
      <c r="DZ8" s="2">
        <v>260760</v>
      </c>
      <c r="EA8" s="2">
        <v>261907</v>
      </c>
      <c r="EB8" s="2">
        <v>3132338</v>
      </c>
      <c r="EC8" s="2">
        <v>291225</v>
      </c>
      <c r="ED8" s="2">
        <v>262316</v>
      </c>
      <c r="EE8" s="2">
        <v>289860</v>
      </c>
      <c r="EF8" s="2">
        <v>272881</v>
      </c>
      <c r="EG8" s="2">
        <v>289724</v>
      </c>
      <c r="EH8" s="2">
        <v>271449</v>
      </c>
      <c r="EI8" s="2">
        <v>358953</v>
      </c>
      <c r="EJ8" s="2">
        <v>278170</v>
      </c>
      <c r="EK8" s="2">
        <v>266821</v>
      </c>
      <c r="EL8" s="2">
        <v>270244</v>
      </c>
      <c r="EM8" s="2">
        <v>268552</v>
      </c>
      <c r="EN8" s="2">
        <v>281649</v>
      </c>
      <c r="EO8" s="2">
        <v>3401844</v>
      </c>
      <c r="EP8" s="2">
        <v>304988</v>
      </c>
      <c r="EQ8" s="2">
        <v>286487</v>
      </c>
      <c r="ER8" s="2">
        <v>297705</v>
      </c>
      <c r="ES8" s="2">
        <v>316276</v>
      </c>
      <c r="ET8" s="2">
        <v>329943</v>
      </c>
      <c r="EU8" s="2">
        <v>301812</v>
      </c>
      <c r="EV8" s="2">
        <v>354434</v>
      </c>
      <c r="EW8" s="2">
        <v>302671</v>
      </c>
      <c r="EX8" s="2">
        <v>292548</v>
      </c>
      <c r="EY8" s="2">
        <v>298876</v>
      </c>
      <c r="EZ8" s="2">
        <v>307535</v>
      </c>
      <c r="FA8" s="2">
        <v>306919</v>
      </c>
      <c r="FB8" s="2">
        <v>3700194</v>
      </c>
      <c r="FC8" s="2">
        <v>358828</v>
      </c>
      <c r="FD8" s="2">
        <v>312314</v>
      </c>
      <c r="FE8" s="2">
        <v>351375</v>
      </c>
      <c r="FF8" s="2">
        <v>339605</v>
      </c>
      <c r="FG8" s="2">
        <v>355349</v>
      </c>
      <c r="FH8" s="2">
        <v>329247</v>
      </c>
      <c r="FI8" s="2">
        <v>383875</v>
      </c>
      <c r="FJ8" s="2">
        <v>334486</v>
      </c>
      <c r="FK8" s="2">
        <v>307993</v>
      </c>
      <c r="FL8" s="2">
        <v>347196</v>
      </c>
      <c r="FM8" s="2">
        <v>336041</v>
      </c>
      <c r="FN8" s="2">
        <v>353616</v>
      </c>
      <c r="FO8" s="2">
        <v>4109925</v>
      </c>
      <c r="FP8" s="2">
        <v>388122</v>
      </c>
      <c r="FQ8" s="2">
        <v>328805</v>
      </c>
      <c r="FR8" s="2">
        <v>416074</v>
      </c>
      <c r="FS8" s="2">
        <v>368437</v>
      </c>
      <c r="FT8" s="2">
        <v>386441</v>
      </c>
      <c r="FU8" s="2">
        <v>381326</v>
      </c>
      <c r="FV8" s="2">
        <v>414590</v>
      </c>
      <c r="FW8" s="2">
        <v>377590</v>
      </c>
      <c r="FX8" s="2">
        <v>351199</v>
      </c>
      <c r="FY8" s="2">
        <v>368088</v>
      </c>
      <c r="FZ8" s="2">
        <v>370449</v>
      </c>
      <c r="GA8" s="2">
        <v>373026</v>
      </c>
      <c r="GB8" s="2">
        <v>4524147</v>
      </c>
      <c r="GC8" s="2">
        <v>408274</v>
      </c>
      <c r="GD8" s="2">
        <v>398152</v>
      </c>
      <c r="GE8" s="2">
        <v>408824</v>
      </c>
      <c r="GF8" s="2">
        <v>405230</v>
      </c>
      <c r="GG8" s="2">
        <v>432554</v>
      </c>
      <c r="GH8" s="2">
        <v>491839</v>
      </c>
      <c r="GI8" s="2">
        <v>466072</v>
      </c>
      <c r="GJ8" s="2">
        <v>419934</v>
      </c>
      <c r="GK8" s="2">
        <v>409539</v>
      </c>
      <c r="GL8" s="2">
        <v>427682</v>
      </c>
      <c r="GM8" s="2">
        <v>426583</v>
      </c>
      <c r="GN8" s="2">
        <v>427208</v>
      </c>
      <c r="GO8" s="2">
        <v>5121891</v>
      </c>
      <c r="GP8" s="2">
        <v>485490</v>
      </c>
      <c r="GQ8" s="2">
        <v>435478</v>
      </c>
      <c r="GR8" s="2">
        <v>484767</v>
      </c>
      <c r="GS8" s="2">
        <v>470591</v>
      </c>
      <c r="GT8" s="2">
        <v>484684</v>
      </c>
      <c r="GU8" s="2">
        <v>464630</v>
      </c>
      <c r="GV8" s="2">
        <v>504452</v>
      </c>
      <c r="GW8" s="2">
        <v>470678</v>
      </c>
      <c r="GX8" s="2">
        <v>456550</v>
      </c>
      <c r="GY8" s="2">
        <v>471944</v>
      </c>
      <c r="GZ8" s="2">
        <v>475414</v>
      </c>
      <c r="HA8" s="2">
        <v>470371</v>
      </c>
      <c r="HB8" s="2">
        <v>5675049</v>
      </c>
      <c r="HC8" s="2">
        <v>537903</v>
      </c>
      <c r="HD8" s="2">
        <v>502983</v>
      </c>
      <c r="HE8" s="2">
        <v>532028</v>
      </c>
      <c r="HF8" s="2">
        <v>537858</v>
      </c>
      <c r="HG8" s="2">
        <v>552344</v>
      </c>
      <c r="HH8" s="2">
        <v>553393</v>
      </c>
      <c r="HI8" s="2">
        <v>582298</v>
      </c>
      <c r="HJ8" s="2">
        <v>535551</v>
      </c>
      <c r="HK8" s="2">
        <v>523418</v>
      </c>
      <c r="HL8" s="2">
        <v>547536</v>
      </c>
      <c r="HM8" s="2">
        <v>528907</v>
      </c>
      <c r="HN8" s="2">
        <v>551941</v>
      </c>
      <c r="HO8" s="2">
        <f t="shared" si="0"/>
        <v>6486160</v>
      </c>
      <c r="HP8" s="2">
        <v>612258</v>
      </c>
      <c r="HQ8" s="2">
        <v>540020</v>
      </c>
      <c r="HR8" s="2">
        <v>587365</v>
      </c>
      <c r="HS8" s="2">
        <v>631292</v>
      </c>
      <c r="HT8" s="2">
        <v>608565</v>
      </c>
      <c r="HU8" s="2">
        <v>599185</v>
      </c>
      <c r="HV8" s="2">
        <v>624768</v>
      </c>
      <c r="HW8" s="2">
        <v>601068</v>
      </c>
      <c r="HX8" s="2">
        <v>589061</v>
      </c>
      <c r="HY8" s="2">
        <v>600010</v>
      </c>
      <c r="HZ8" s="2">
        <v>574423</v>
      </c>
      <c r="IA8" s="2">
        <v>596188</v>
      </c>
      <c r="IB8" s="2">
        <f t="shared" si="1"/>
        <v>7164203</v>
      </c>
      <c r="IC8" s="2">
        <v>670992</v>
      </c>
      <c r="ID8" s="2">
        <v>621047</v>
      </c>
      <c r="IE8" s="2">
        <v>644806</v>
      </c>
      <c r="IF8" s="2">
        <v>595895</v>
      </c>
      <c r="IG8" s="2">
        <v>652568</v>
      </c>
      <c r="IH8" s="2">
        <v>624254</v>
      </c>
      <c r="II8" s="2">
        <v>641560</v>
      </c>
      <c r="IJ8" s="2">
        <v>639267</v>
      </c>
      <c r="IK8" s="2">
        <v>621397</v>
      </c>
      <c r="IL8" s="2">
        <v>662410</v>
      </c>
      <c r="IM8" s="2">
        <v>629946</v>
      </c>
      <c r="IN8" s="2">
        <v>639136</v>
      </c>
      <c r="IO8" s="2">
        <f t="shared" si="2"/>
        <v>7643278</v>
      </c>
      <c r="IP8" s="2">
        <v>722608</v>
      </c>
      <c r="IQ8" s="2">
        <v>657447</v>
      </c>
      <c r="IR8" s="2">
        <v>691266</v>
      </c>
      <c r="IS8" s="2">
        <v>685442</v>
      </c>
      <c r="IT8" s="2">
        <v>737689</v>
      </c>
      <c r="IU8" s="2">
        <v>664146</v>
      </c>
      <c r="IV8" s="2">
        <v>719477</v>
      </c>
      <c r="IW8" s="2">
        <v>715995</v>
      </c>
      <c r="IX8" s="2">
        <v>684911</v>
      </c>
      <c r="IY8" s="2">
        <v>738890</v>
      </c>
      <c r="IZ8" s="2">
        <v>700629</v>
      </c>
      <c r="JA8" s="2">
        <v>697486</v>
      </c>
      <c r="JB8" s="2">
        <f t="shared" si="3"/>
        <v>8415986</v>
      </c>
      <c r="JC8" s="2">
        <v>810315</v>
      </c>
      <c r="JD8" s="2">
        <v>786078</v>
      </c>
      <c r="JE8" s="2">
        <v>781657</v>
      </c>
      <c r="JF8" s="2">
        <v>805600</v>
      </c>
      <c r="JG8" s="2">
        <v>852679</v>
      </c>
      <c r="JH8" s="2">
        <v>769856</v>
      </c>
      <c r="JI8" s="2">
        <v>871145</v>
      </c>
      <c r="JJ8" s="2">
        <v>822353</v>
      </c>
      <c r="JK8" s="2">
        <v>807473</v>
      </c>
      <c r="JL8" s="2">
        <v>853102</v>
      </c>
      <c r="JM8" s="2">
        <v>814260</v>
      </c>
      <c r="JN8" s="2">
        <v>820969</v>
      </c>
      <c r="JO8" s="2">
        <f t="shared" si="4"/>
        <v>9795487</v>
      </c>
      <c r="JP8" s="2">
        <v>913077</v>
      </c>
      <c r="JQ8" s="2">
        <v>863227</v>
      </c>
      <c r="JR8" s="2">
        <v>906526</v>
      </c>
      <c r="JS8" s="2">
        <v>908301</v>
      </c>
      <c r="JT8" s="2">
        <v>985288</v>
      </c>
      <c r="JU8" s="2">
        <v>906796</v>
      </c>
      <c r="JV8" s="2">
        <v>943408</v>
      </c>
      <c r="JW8" s="2">
        <v>924227</v>
      </c>
      <c r="JX8" s="2">
        <v>901198</v>
      </c>
      <c r="JY8" s="2">
        <v>1016055</v>
      </c>
      <c r="JZ8" s="2">
        <v>909024</v>
      </c>
      <c r="KA8" s="2">
        <v>912175</v>
      </c>
      <c r="KB8" s="2">
        <f t="shared" si="5"/>
        <v>11089302</v>
      </c>
      <c r="KC8" s="2">
        <v>1027375</v>
      </c>
      <c r="KD8" s="2">
        <v>1048755</v>
      </c>
      <c r="KE8" s="2">
        <v>1046728</v>
      </c>
      <c r="KF8" s="2">
        <v>1104004</v>
      </c>
      <c r="KG8" s="2">
        <v>1126400</v>
      </c>
      <c r="KH8" s="2">
        <v>1072431</v>
      </c>
      <c r="KI8" s="2">
        <v>1111525</v>
      </c>
      <c r="KJ8" s="2">
        <v>1087500</v>
      </c>
      <c r="KK8" s="2">
        <v>1090606</v>
      </c>
      <c r="KL8" s="2">
        <v>1169878</v>
      </c>
      <c r="KM8" s="2">
        <v>1085546</v>
      </c>
      <c r="KN8" s="2">
        <v>1086361</v>
      </c>
      <c r="KO8" s="2">
        <f t="shared" si="6"/>
        <v>13057109</v>
      </c>
      <c r="KP8" s="2">
        <v>1232106</v>
      </c>
      <c r="KQ8" s="2">
        <v>1117709</v>
      </c>
      <c r="KR8" s="2">
        <v>1202962</v>
      </c>
      <c r="KS8" s="2">
        <v>1242887</v>
      </c>
      <c r="KT8" s="2">
        <v>1257363</v>
      </c>
      <c r="KU8" s="2">
        <v>1164761</v>
      </c>
      <c r="KV8" s="2">
        <v>1220160</v>
      </c>
      <c r="KW8" s="2">
        <v>1203788</v>
      </c>
      <c r="KX8" s="2">
        <v>1175180</v>
      </c>
      <c r="KY8" s="2">
        <v>1282566</v>
      </c>
      <c r="KZ8" s="2">
        <v>1179232</v>
      </c>
      <c r="LA8" s="2">
        <v>1178545</v>
      </c>
      <c r="LB8" s="2">
        <f t="shared" si="7"/>
        <v>14457259</v>
      </c>
      <c r="LC8" s="2">
        <f>VLOOKUP($B8,andmed!$B$4:$C$81,2,FALSE)</f>
        <v>1254398</v>
      </c>
      <c r="LD8" s="2">
        <f>VLOOKUP($B8,andmed!$B$4:$AA$81,3,FALSE)</f>
        <v>1244294</v>
      </c>
      <c r="LE8" s="2">
        <f>VLOOKUP($B8,andmed!$B$4:$AA$81,4,FALSE)</f>
        <v>1302278</v>
      </c>
      <c r="LF8" s="2">
        <v>1332148</v>
      </c>
      <c r="LG8" s="2">
        <v>1365911</v>
      </c>
      <c r="LH8" s="2">
        <v>1269389</v>
      </c>
      <c r="LI8" s="2">
        <v>1333017</v>
      </c>
      <c r="LJ8" s="2">
        <v>1291608</v>
      </c>
      <c r="LK8" s="2">
        <v>1289821</v>
      </c>
      <c r="LL8" s="1"/>
      <c r="LM8" s="1"/>
      <c r="LN8" s="1"/>
      <c r="LO8" s="1"/>
      <c r="LP8" s="13">
        <f t="shared" si="32"/>
        <v>8.0054980550833488E-2</v>
      </c>
      <c r="LQ8" s="13">
        <f t="shared" si="33"/>
        <v>1.809259917572037E-2</v>
      </c>
      <c r="LR8" s="13">
        <f t="shared" si="33"/>
        <v>0.11325398650274798</v>
      </c>
      <c r="LS8" s="13">
        <f t="shared" si="33"/>
        <v>8.2559548846929509E-2</v>
      </c>
      <c r="LT8" s="13">
        <f t="shared" si="33"/>
        <v>7.1817470132039318E-2</v>
      </c>
      <c r="LU8" s="13">
        <f t="shared" ref="LU8:LY67" si="36">LG8/KT8-1</f>
        <v>8.6329882460355556E-2</v>
      </c>
      <c r="LV8" s="13">
        <f t="shared" si="36"/>
        <v>8.9827870266947496E-2</v>
      </c>
      <c r="LW8" s="13">
        <f t="shared" si="36"/>
        <v>9.2493607395751409E-2</v>
      </c>
      <c r="LX8" s="13">
        <f t="shared" si="36"/>
        <v>7.2953044888302676E-2</v>
      </c>
      <c r="LY8" s="13">
        <f t="shared" si="36"/>
        <v>9.755186439524155E-2</v>
      </c>
      <c r="LZ8" s="13"/>
      <c r="MA8" s="13"/>
      <c r="MB8" s="13"/>
      <c r="MC8" s="1">
        <f t="shared" si="9"/>
        <v>558326.85695294826</v>
      </c>
      <c r="MD8" s="1">
        <f t="shared" si="10"/>
        <v>706330.25705265044</v>
      </c>
      <c r="ME8" s="1">
        <f t="shared" si="11"/>
        <v>878180.69101274409</v>
      </c>
      <c r="MF8" s="1">
        <f t="shared" si="12"/>
        <v>1193561.3487914307</v>
      </c>
      <c r="MG8" s="1">
        <f t="shared" si="13"/>
        <v>1740703.3476921506</v>
      </c>
      <c r="MH8" s="1">
        <f t="shared" si="14"/>
        <v>2486077.2947477405</v>
      </c>
      <c r="MI8" s="1">
        <f t="shared" si="15"/>
        <v>3216037.4138790537</v>
      </c>
      <c r="MJ8" s="1">
        <f t="shared" si="16"/>
        <v>3002075.7225211868</v>
      </c>
      <c r="MK8" s="1">
        <f t="shared" si="17"/>
        <v>2889405.9412268484</v>
      </c>
      <c r="ML8" s="1">
        <f t="shared" si="18"/>
        <v>3132338</v>
      </c>
      <c r="MM8" s="1">
        <f t="shared" si="19"/>
        <v>3401844</v>
      </c>
      <c r="MN8" s="1">
        <f t="shared" si="20"/>
        <v>3700194</v>
      </c>
      <c r="MO8" s="1">
        <f t="shared" si="21"/>
        <v>4109925</v>
      </c>
      <c r="MP8" s="1">
        <f t="shared" si="22"/>
        <v>4524147</v>
      </c>
      <c r="MQ8" s="1">
        <f t="shared" si="23"/>
        <v>5121891</v>
      </c>
      <c r="MR8" s="1">
        <f t="shared" si="24"/>
        <v>5675049</v>
      </c>
      <c r="MS8" s="1">
        <f t="shared" si="25"/>
        <v>6486160</v>
      </c>
      <c r="MT8" s="1">
        <f t="shared" si="26"/>
        <v>7164203</v>
      </c>
      <c r="MU8" s="1">
        <f t="shared" si="27"/>
        <v>7643278</v>
      </c>
      <c r="MV8" s="1">
        <f t="shared" si="28"/>
        <v>8415986</v>
      </c>
      <c r="MW8" s="1">
        <f t="shared" si="29"/>
        <v>9795487</v>
      </c>
      <c r="MX8" s="1">
        <f t="shared" si="30"/>
        <v>11089302</v>
      </c>
      <c r="MY8" s="1">
        <f t="shared" si="31"/>
        <v>13057109</v>
      </c>
      <c r="MZ8" s="1">
        <f t="shared" si="35"/>
        <v>14457259</v>
      </c>
    </row>
    <row r="9" spans="1:364" x14ac:dyDescent="0.25">
      <c r="A9" s="7" t="s">
        <v>82</v>
      </c>
      <c r="B9" s="8" t="s">
        <v>18</v>
      </c>
      <c r="C9" s="2">
        <v>143347.50041542572</v>
      </c>
      <c r="D9" s="2">
        <v>102783.35229378907</v>
      </c>
      <c r="E9" s="2">
        <v>117734.076412767</v>
      </c>
      <c r="F9" s="2">
        <v>106522.50329144989</v>
      </c>
      <c r="G9" s="2">
        <v>57292.191274781748</v>
      </c>
      <c r="H9" s="2">
        <v>109594.60841332942</v>
      </c>
      <c r="I9" s="2">
        <v>161587.05405647241</v>
      </c>
      <c r="J9" s="2">
        <v>126989.82526555291</v>
      </c>
      <c r="K9" s="2">
        <v>111582.06894788645</v>
      </c>
      <c r="L9" s="2">
        <v>132807.51089693606</v>
      </c>
      <c r="M9" s="2">
        <v>126019.64644076029</v>
      </c>
      <c r="N9" s="2">
        <v>151515.98430329905</v>
      </c>
      <c r="O9" s="2">
        <v>1447776.3220124498</v>
      </c>
      <c r="P9" s="2">
        <v>148501.46357675153</v>
      </c>
      <c r="Q9" s="2">
        <v>121330.06531770482</v>
      </c>
      <c r="R9" s="2">
        <v>127306.12401416282</v>
      </c>
      <c r="S9" s="2">
        <v>90271.880152876649</v>
      </c>
      <c r="T9" s="2">
        <v>91747.280559354738</v>
      </c>
      <c r="U9" s="2">
        <v>134182.18654531983</v>
      </c>
      <c r="V9" s="2">
        <v>188400.09970217163</v>
      </c>
      <c r="W9" s="2">
        <v>155205.66768499234</v>
      </c>
      <c r="X9" s="2">
        <v>133636.95627165007</v>
      </c>
      <c r="Y9" s="2">
        <v>138147.07348561342</v>
      </c>
      <c r="Z9" s="2">
        <v>146258.16471310059</v>
      </c>
      <c r="AA9" s="2">
        <v>158989.6207482777</v>
      </c>
      <c r="AB9" s="2">
        <v>1633976.582771976</v>
      </c>
      <c r="AC9" s="2">
        <v>158075.81199749466</v>
      </c>
      <c r="AD9" s="2">
        <v>128372.55378165226</v>
      </c>
      <c r="AE9" s="2">
        <v>131906.10100596939</v>
      </c>
      <c r="AF9" s="2">
        <v>148637.72321143255</v>
      </c>
      <c r="AG9" s="2">
        <v>141629.87486099216</v>
      </c>
      <c r="AH9" s="2">
        <v>152716.43679777076</v>
      </c>
      <c r="AI9" s="2">
        <v>185007.66939782444</v>
      </c>
      <c r="AJ9" s="2">
        <v>147852.50469750617</v>
      </c>
      <c r="AK9" s="2">
        <v>136168.68840514871</v>
      </c>
      <c r="AL9" s="2">
        <v>155232.25493078367</v>
      </c>
      <c r="AM9" s="2">
        <v>184304.32170567408</v>
      </c>
      <c r="AN9" s="2">
        <v>161976.65946595426</v>
      </c>
      <c r="AO9" s="2">
        <v>1831880.600258203</v>
      </c>
      <c r="AP9" s="2">
        <v>175557.11784029758</v>
      </c>
      <c r="AQ9" s="2">
        <v>148837.25537816522</v>
      </c>
      <c r="AR9" s="2">
        <v>187341.01977426404</v>
      </c>
      <c r="AS9" s="2">
        <v>172420.01457185586</v>
      </c>
      <c r="AT9" s="2">
        <v>180940.45990822287</v>
      </c>
      <c r="AU9" s="2">
        <v>183449.0560249511</v>
      </c>
      <c r="AV9" s="2">
        <v>209547.69726330321</v>
      </c>
      <c r="AW9" s="2">
        <v>190425.77940255395</v>
      </c>
      <c r="AX9" s="2">
        <v>178197.56368795779</v>
      </c>
      <c r="AY9" s="2">
        <v>196830.81308399272</v>
      </c>
      <c r="AZ9" s="2">
        <v>175488.86019965998</v>
      </c>
      <c r="BA9" s="2">
        <v>197977.89935193589</v>
      </c>
      <c r="BB9" s="2">
        <v>2197013.5364871607</v>
      </c>
      <c r="BC9" s="2">
        <v>221884.24322216969</v>
      </c>
      <c r="BD9" s="2">
        <v>185975.10002172994</v>
      </c>
      <c r="BE9" s="2">
        <v>219474.77407232241</v>
      </c>
      <c r="BF9" s="2">
        <v>208686.10432937508</v>
      </c>
      <c r="BG9" s="2">
        <v>213372.68160494932</v>
      </c>
      <c r="BH9" s="2">
        <v>236013.19136425803</v>
      </c>
      <c r="BI9" s="2">
        <v>262765.45703219873</v>
      </c>
      <c r="BJ9" s="2">
        <v>240136.3874579781</v>
      </c>
      <c r="BK9" s="2">
        <v>228379.64797463987</v>
      </c>
      <c r="BL9" s="2">
        <v>227285.41664003683</v>
      </c>
      <c r="BM9" s="2">
        <v>232866.50134853579</v>
      </c>
      <c r="BN9" s="2">
        <v>260795.76393593501</v>
      </c>
      <c r="BO9" s="2">
        <v>2737635.2690041293</v>
      </c>
      <c r="BP9" s="2">
        <v>293814.24718469189</v>
      </c>
      <c r="BQ9" s="2">
        <v>261523.58978947502</v>
      </c>
      <c r="BR9" s="2">
        <v>271295.23346925213</v>
      </c>
      <c r="BS9" s="2">
        <v>265644.67679879337</v>
      </c>
      <c r="BT9" s="2">
        <v>271258.93165288307</v>
      </c>
      <c r="BU9" s="2">
        <v>275685.70807715418</v>
      </c>
      <c r="BV9" s="2">
        <v>357617.69330078101</v>
      </c>
      <c r="BW9" s="2">
        <v>291738.20510526246</v>
      </c>
      <c r="BX9" s="2">
        <v>282234.41514450422</v>
      </c>
      <c r="BY9" s="2">
        <v>283929.60771030135</v>
      </c>
      <c r="BZ9" s="2">
        <v>289194.26584689325</v>
      </c>
      <c r="CA9" s="2">
        <v>316663.04500658292</v>
      </c>
      <c r="CB9" s="2">
        <v>3460599.6190865748</v>
      </c>
      <c r="CC9" s="2">
        <v>366156.92866181792</v>
      </c>
      <c r="CD9" s="2">
        <v>307784.24705686863</v>
      </c>
      <c r="CE9" s="2">
        <v>310935.34697633993</v>
      </c>
      <c r="CF9" s="2">
        <v>348632.09898636129</v>
      </c>
      <c r="CG9" s="2">
        <v>320369.3454168957</v>
      </c>
      <c r="CH9" s="2">
        <v>351316.19648997235</v>
      </c>
      <c r="CI9" s="2">
        <v>429354.49234977562</v>
      </c>
      <c r="CJ9" s="2">
        <v>352496.96419669449</v>
      </c>
      <c r="CK9" s="2">
        <v>302670.10085258144</v>
      </c>
      <c r="CL9" s="2">
        <v>326847.11055436963</v>
      </c>
      <c r="CM9" s="2">
        <v>330173.9675073179</v>
      </c>
      <c r="CN9" s="2">
        <v>344136.04233507597</v>
      </c>
      <c r="CO9" s="2">
        <v>4090872.8413840714</v>
      </c>
      <c r="CP9" s="2">
        <v>345292.97099689394</v>
      </c>
      <c r="CQ9" s="2">
        <v>298083.92877685884</v>
      </c>
      <c r="CR9" s="2">
        <v>327224.44492733246</v>
      </c>
      <c r="CS9" s="2">
        <v>312362.04670663277</v>
      </c>
      <c r="CT9" s="2">
        <v>280863.12681349303</v>
      </c>
      <c r="CU9" s="2">
        <v>294593.39409200719</v>
      </c>
      <c r="CV9" s="2">
        <v>358668.97600756714</v>
      </c>
      <c r="CW9" s="2">
        <v>285382.83077473706</v>
      </c>
      <c r="CX9" s="2">
        <v>263371.72293022129</v>
      </c>
      <c r="CY9" s="2">
        <v>265357.07438037661</v>
      </c>
      <c r="CZ9" s="2">
        <v>273801.65658993006</v>
      </c>
      <c r="DA9" s="2">
        <v>279224.81561489397</v>
      </c>
      <c r="DB9" s="2">
        <v>3584226.9886109447</v>
      </c>
      <c r="DC9" s="2">
        <v>291755.39733871893</v>
      </c>
      <c r="DD9" s="2">
        <v>260640.90601152967</v>
      </c>
      <c r="DE9" s="2">
        <v>258451.93204913527</v>
      </c>
      <c r="DF9" s="2">
        <v>266954.54603556043</v>
      </c>
      <c r="DG9" s="2">
        <v>267435.73683739599</v>
      </c>
      <c r="DH9" s="2">
        <v>276285.90236856573</v>
      </c>
      <c r="DI9" s="2">
        <v>306298.17340508482</v>
      </c>
      <c r="DJ9" s="2">
        <v>295973.63005381363</v>
      </c>
      <c r="DK9" s="2">
        <v>254700.89348484657</v>
      </c>
      <c r="DL9" s="2">
        <v>267186.92878964124</v>
      </c>
      <c r="DM9" s="2">
        <v>279599.97699180653</v>
      </c>
      <c r="DN9" s="2">
        <v>285982.76941955445</v>
      </c>
      <c r="DO9" s="2">
        <v>3311266.7927856538</v>
      </c>
      <c r="DP9" s="2">
        <v>321781</v>
      </c>
      <c r="DQ9" s="2">
        <v>262985</v>
      </c>
      <c r="DR9" s="2">
        <v>295350</v>
      </c>
      <c r="DS9" s="2">
        <v>277555</v>
      </c>
      <c r="DT9" s="2">
        <v>292371</v>
      </c>
      <c r="DU9" s="2">
        <v>297785</v>
      </c>
      <c r="DV9" s="2">
        <v>335868</v>
      </c>
      <c r="DW9" s="2">
        <v>303788</v>
      </c>
      <c r="DX9" s="2">
        <v>272538</v>
      </c>
      <c r="DY9" s="2">
        <v>293657</v>
      </c>
      <c r="DZ9" s="2">
        <v>289903</v>
      </c>
      <c r="EA9" s="2">
        <v>301899</v>
      </c>
      <c r="EB9" s="2">
        <v>3545480</v>
      </c>
      <c r="EC9" s="2">
        <v>338257</v>
      </c>
      <c r="ED9" s="2">
        <v>288817</v>
      </c>
      <c r="EE9" s="2">
        <v>305960</v>
      </c>
      <c r="EF9" s="2">
        <v>302662</v>
      </c>
      <c r="EG9" s="2">
        <v>306008</v>
      </c>
      <c r="EH9" s="2">
        <v>313040</v>
      </c>
      <c r="EI9" s="2">
        <v>363746</v>
      </c>
      <c r="EJ9" s="2">
        <v>324791</v>
      </c>
      <c r="EK9" s="2">
        <v>292297</v>
      </c>
      <c r="EL9" s="2">
        <v>317666</v>
      </c>
      <c r="EM9" s="2">
        <v>323285</v>
      </c>
      <c r="EN9" s="2">
        <v>332437</v>
      </c>
      <c r="EO9" s="2">
        <v>3808966</v>
      </c>
      <c r="EP9" s="2">
        <v>364670</v>
      </c>
      <c r="EQ9" s="2">
        <v>315033</v>
      </c>
      <c r="ER9" s="2">
        <v>327158</v>
      </c>
      <c r="ES9" s="2">
        <v>329869</v>
      </c>
      <c r="ET9" s="2">
        <v>333322</v>
      </c>
      <c r="EU9" s="2">
        <v>336576</v>
      </c>
      <c r="EV9" s="2">
        <v>387320</v>
      </c>
      <c r="EW9" s="2">
        <v>350420</v>
      </c>
      <c r="EX9" s="2">
        <v>325994</v>
      </c>
      <c r="EY9" s="2">
        <v>349091</v>
      </c>
      <c r="EZ9" s="2">
        <v>337493</v>
      </c>
      <c r="FA9" s="2">
        <v>342474</v>
      </c>
      <c r="FB9" s="2">
        <v>4099420</v>
      </c>
      <c r="FC9" s="2">
        <v>397014</v>
      </c>
      <c r="FD9" s="2">
        <v>318547</v>
      </c>
      <c r="FE9" s="2">
        <v>345477</v>
      </c>
      <c r="FF9" s="2">
        <v>335433</v>
      </c>
      <c r="FG9" s="2">
        <v>358502</v>
      </c>
      <c r="FH9" s="2">
        <v>352626</v>
      </c>
      <c r="FI9" s="2">
        <v>404080</v>
      </c>
      <c r="FJ9" s="2">
        <v>383221</v>
      </c>
      <c r="FK9" s="2">
        <v>341427</v>
      </c>
      <c r="FL9" s="2">
        <v>360234</v>
      </c>
      <c r="FM9" s="2">
        <v>366309</v>
      </c>
      <c r="FN9" s="2">
        <v>367458</v>
      </c>
      <c r="FO9" s="2">
        <v>4330328</v>
      </c>
      <c r="FP9" s="2">
        <v>397098</v>
      </c>
      <c r="FQ9" s="2">
        <v>331731</v>
      </c>
      <c r="FR9" s="2">
        <v>412495</v>
      </c>
      <c r="FS9" s="2">
        <v>374962</v>
      </c>
      <c r="FT9" s="2">
        <v>384271</v>
      </c>
      <c r="FU9" s="2">
        <v>392626</v>
      </c>
      <c r="FV9" s="2">
        <v>428133</v>
      </c>
      <c r="FW9" s="2">
        <v>409058</v>
      </c>
      <c r="FX9" s="2">
        <v>383419</v>
      </c>
      <c r="FY9" s="2">
        <v>393858</v>
      </c>
      <c r="FZ9" s="2">
        <v>397957</v>
      </c>
      <c r="GA9" s="2">
        <v>405800</v>
      </c>
      <c r="GB9" s="2">
        <v>4711408</v>
      </c>
      <c r="GC9" s="2">
        <v>463848</v>
      </c>
      <c r="GD9" s="2">
        <v>393510</v>
      </c>
      <c r="GE9" s="2">
        <v>393966</v>
      </c>
      <c r="GF9" s="2">
        <v>406310</v>
      </c>
      <c r="GG9" s="2">
        <v>423929</v>
      </c>
      <c r="GH9" s="2">
        <v>423461</v>
      </c>
      <c r="GI9" s="2">
        <v>457065</v>
      </c>
      <c r="GJ9" s="2">
        <v>444305</v>
      </c>
      <c r="GK9" s="2">
        <v>399929</v>
      </c>
      <c r="GL9" s="2">
        <v>425594</v>
      </c>
      <c r="GM9" s="2">
        <v>423822</v>
      </c>
      <c r="GN9" s="2">
        <v>431804</v>
      </c>
      <c r="GO9" s="2">
        <v>5087543</v>
      </c>
      <c r="GP9" s="2">
        <v>486929</v>
      </c>
      <c r="GQ9" s="2">
        <v>414067</v>
      </c>
      <c r="GR9" s="2">
        <v>428505</v>
      </c>
      <c r="GS9" s="2">
        <v>424381</v>
      </c>
      <c r="GT9" s="2">
        <v>468487</v>
      </c>
      <c r="GU9" s="2">
        <v>470276</v>
      </c>
      <c r="GV9" s="2">
        <v>494758</v>
      </c>
      <c r="GW9" s="2">
        <v>484481</v>
      </c>
      <c r="GX9" s="2">
        <v>451155</v>
      </c>
      <c r="GY9" s="2">
        <v>471712</v>
      </c>
      <c r="GZ9" s="2">
        <v>463972</v>
      </c>
      <c r="HA9" s="2">
        <v>480854</v>
      </c>
      <c r="HB9" s="2">
        <v>5539577</v>
      </c>
      <c r="HC9" s="2">
        <v>542663</v>
      </c>
      <c r="HD9" s="2">
        <v>457532</v>
      </c>
      <c r="HE9" s="2">
        <v>499397</v>
      </c>
      <c r="HF9" s="2">
        <v>486574</v>
      </c>
      <c r="HG9" s="2">
        <v>506256</v>
      </c>
      <c r="HH9" s="2">
        <v>506291</v>
      </c>
      <c r="HI9" s="2">
        <v>561588</v>
      </c>
      <c r="HJ9" s="2">
        <v>520371</v>
      </c>
      <c r="HK9" s="2">
        <v>518951</v>
      </c>
      <c r="HL9" s="2">
        <v>541191</v>
      </c>
      <c r="HM9" s="2">
        <v>504582</v>
      </c>
      <c r="HN9" s="2">
        <v>547366</v>
      </c>
      <c r="HO9" s="2">
        <f t="shared" si="0"/>
        <v>6192762</v>
      </c>
      <c r="HP9" s="2">
        <v>600510</v>
      </c>
      <c r="HQ9" s="2">
        <v>521911</v>
      </c>
      <c r="HR9" s="2">
        <v>540285</v>
      </c>
      <c r="HS9" s="2">
        <v>570005</v>
      </c>
      <c r="HT9" s="2">
        <v>563930</v>
      </c>
      <c r="HU9" s="2">
        <v>550119</v>
      </c>
      <c r="HV9" s="2">
        <v>613122</v>
      </c>
      <c r="HW9" s="2">
        <v>589356</v>
      </c>
      <c r="HX9" s="2">
        <v>580947</v>
      </c>
      <c r="HY9" s="2">
        <v>583699</v>
      </c>
      <c r="HZ9" s="2">
        <v>579204</v>
      </c>
      <c r="IA9" s="2">
        <v>585856</v>
      </c>
      <c r="IB9" s="2">
        <f t="shared" si="1"/>
        <v>6878944</v>
      </c>
      <c r="IC9" s="2">
        <v>656792</v>
      </c>
      <c r="ID9" s="2">
        <v>585332</v>
      </c>
      <c r="IE9" s="2">
        <v>607604</v>
      </c>
      <c r="IF9" s="2">
        <v>546951</v>
      </c>
      <c r="IG9" s="2">
        <v>594930</v>
      </c>
      <c r="IH9" s="2">
        <v>575322</v>
      </c>
      <c r="II9" s="2">
        <v>602802</v>
      </c>
      <c r="IJ9" s="2">
        <v>608526</v>
      </c>
      <c r="IK9" s="2">
        <v>599295</v>
      </c>
      <c r="IL9" s="2">
        <v>616663</v>
      </c>
      <c r="IM9" s="2">
        <v>602706</v>
      </c>
      <c r="IN9" s="2">
        <v>595345</v>
      </c>
      <c r="IO9" s="2">
        <f t="shared" si="2"/>
        <v>7192268</v>
      </c>
      <c r="IP9" s="2">
        <v>666082</v>
      </c>
      <c r="IQ9" s="2">
        <v>597820</v>
      </c>
      <c r="IR9" s="2">
        <v>600512</v>
      </c>
      <c r="IS9" s="2">
        <v>598685</v>
      </c>
      <c r="IT9" s="2">
        <v>633824</v>
      </c>
      <c r="IU9" s="2">
        <v>605274</v>
      </c>
      <c r="IV9" s="2">
        <v>643590</v>
      </c>
      <c r="IW9" s="2">
        <v>659442</v>
      </c>
      <c r="IX9" s="2">
        <v>654370</v>
      </c>
      <c r="IY9" s="2">
        <v>675153</v>
      </c>
      <c r="IZ9" s="2">
        <v>638243</v>
      </c>
      <c r="JA9" s="2">
        <v>659105</v>
      </c>
      <c r="JB9" s="2">
        <f t="shared" si="3"/>
        <v>7632100</v>
      </c>
      <c r="JC9" s="2">
        <v>736451</v>
      </c>
      <c r="JD9" s="2">
        <v>677623</v>
      </c>
      <c r="JE9" s="2">
        <v>696288</v>
      </c>
      <c r="JF9" s="2">
        <v>712648</v>
      </c>
      <c r="JG9" s="2">
        <v>733272</v>
      </c>
      <c r="JH9" s="2">
        <v>702771</v>
      </c>
      <c r="JI9" s="2">
        <v>747912</v>
      </c>
      <c r="JJ9" s="2">
        <v>727255</v>
      </c>
      <c r="JK9" s="2">
        <v>717977</v>
      </c>
      <c r="JL9" s="2">
        <v>740445</v>
      </c>
      <c r="JM9" s="2">
        <v>735963</v>
      </c>
      <c r="JN9" s="2">
        <v>747509</v>
      </c>
      <c r="JO9" s="2">
        <f t="shared" si="4"/>
        <v>8676114</v>
      </c>
      <c r="JP9" s="2">
        <v>823775</v>
      </c>
      <c r="JQ9" s="2">
        <v>772806</v>
      </c>
      <c r="JR9" s="2">
        <v>814502</v>
      </c>
      <c r="JS9" s="2">
        <v>785888</v>
      </c>
      <c r="JT9" s="2">
        <v>838352</v>
      </c>
      <c r="JU9" s="2">
        <v>814348</v>
      </c>
      <c r="JV9" s="2">
        <v>856979</v>
      </c>
      <c r="JW9" s="2">
        <v>818378</v>
      </c>
      <c r="JX9" s="2">
        <v>809264</v>
      </c>
      <c r="JY9" s="2">
        <v>843829</v>
      </c>
      <c r="JZ9" s="2">
        <v>821953</v>
      </c>
      <c r="KA9" s="2">
        <v>830926</v>
      </c>
      <c r="KB9" s="2">
        <f t="shared" si="5"/>
        <v>9831000</v>
      </c>
      <c r="KC9" s="2">
        <v>906965</v>
      </c>
      <c r="KD9" s="2">
        <v>871009</v>
      </c>
      <c r="KE9" s="2">
        <v>893240</v>
      </c>
      <c r="KF9" s="2">
        <v>912141</v>
      </c>
      <c r="KG9" s="2">
        <v>932573</v>
      </c>
      <c r="KH9" s="2">
        <v>915897</v>
      </c>
      <c r="KI9" s="2">
        <v>938205</v>
      </c>
      <c r="KJ9" s="2">
        <v>923120</v>
      </c>
      <c r="KK9" s="2">
        <v>926956</v>
      </c>
      <c r="KL9" s="2">
        <v>933606</v>
      </c>
      <c r="KM9" s="2">
        <v>916526</v>
      </c>
      <c r="KN9" s="2">
        <v>937275</v>
      </c>
      <c r="KO9" s="2">
        <f t="shared" si="6"/>
        <v>11007513</v>
      </c>
      <c r="KP9" s="2">
        <v>1028030</v>
      </c>
      <c r="KQ9" s="2">
        <v>899770</v>
      </c>
      <c r="KR9" s="2">
        <v>949155</v>
      </c>
      <c r="KS9" s="2">
        <v>942270</v>
      </c>
      <c r="KT9" s="2">
        <v>991292</v>
      </c>
      <c r="KU9" s="2">
        <v>948232</v>
      </c>
      <c r="KV9" s="2">
        <v>988544</v>
      </c>
      <c r="KW9" s="2">
        <v>963915</v>
      </c>
      <c r="KX9" s="2">
        <v>983829</v>
      </c>
      <c r="KY9" s="2">
        <v>968452</v>
      </c>
      <c r="KZ9" s="2">
        <v>964513</v>
      </c>
      <c r="LA9" s="2">
        <v>981958</v>
      </c>
      <c r="LB9" s="2">
        <f t="shared" si="7"/>
        <v>11609960</v>
      </c>
      <c r="LC9" s="2">
        <f>VLOOKUP($B9,andmed!$B$4:$C$81,2,FALSE)</f>
        <v>1027825</v>
      </c>
      <c r="LD9" s="2">
        <f>VLOOKUP($B9,andmed!$B$4:$AA$81,3,FALSE)</f>
        <v>964150</v>
      </c>
      <c r="LE9" s="2">
        <f>VLOOKUP($B9,andmed!$B$4:$AA$81,4,FALSE)</f>
        <v>985093</v>
      </c>
      <c r="LF9" s="2">
        <v>969790</v>
      </c>
      <c r="LG9" s="2">
        <v>1013892</v>
      </c>
      <c r="LH9" s="2">
        <v>1002412</v>
      </c>
      <c r="LI9" s="2">
        <v>1037261</v>
      </c>
      <c r="LJ9" s="2">
        <v>1019546</v>
      </c>
      <c r="LK9" s="2">
        <v>1026458</v>
      </c>
      <c r="LL9" s="1"/>
      <c r="LM9" s="1"/>
      <c r="LN9" s="1"/>
      <c r="LO9" s="1"/>
      <c r="LP9" s="13">
        <f t="shared" si="32"/>
        <v>4.0412708997098035E-2</v>
      </c>
      <c r="LQ9" s="13">
        <f t="shared" si="33"/>
        <v>-1.994105230391785E-4</v>
      </c>
      <c r="LR9" s="13">
        <f t="shared" si="33"/>
        <v>7.1551618747013102E-2</v>
      </c>
      <c r="LS9" s="13">
        <f t="shared" si="33"/>
        <v>3.78631519614816E-2</v>
      </c>
      <c r="LT9" s="13">
        <f t="shared" si="33"/>
        <v>2.9206066201831637E-2</v>
      </c>
      <c r="LU9" s="13">
        <f t="shared" si="36"/>
        <v>2.2798529595719597E-2</v>
      </c>
      <c r="LV9" s="13">
        <f t="shared" si="36"/>
        <v>5.7137915615587787E-2</v>
      </c>
      <c r="LW9" s="13">
        <f t="shared" si="36"/>
        <v>4.928156966204833E-2</v>
      </c>
      <c r="LX9" s="13">
        <f t="shared" si="36"/>
        <v>5.7713595078404234E-2</v>
      </c>
      <c r="LY9" s="13">
        <f t="shared" si="36"/>
        <v>4.3329684325223106E-2</v>
      </c>
      <c r="LZ9" s="13"/>
      <c r="MA9" s="13"/>
      <c r="MB9" s="13"/>
      <c r="MC9" s="1">
        <f t="shared" si="9"/>
        <v>1447776.3220124498</v>
      </c>
      <c r="MD9" s="1">
        <f t="shared" si="10"/>
        <v>1633976.582771976</v>
      </c>
      <c r="ME9" s="1">
        <f t="shared" si="11"/>
        <v>1831880.600258203</v>
      </c>
      <c r="MF9" s="1">
        <f t="shared" si="12"/>
        <v>2197013.5364871607</v>
      </c>
      <c r="MG9" s="1">
        <f t="shared" si="13"/>
        <v>2737635.2690041293</v>
      </c>
      <c r="MH9" s="1">
        <f t="shared" si="14"/>
        <v>3460599.6190865748</v>
      </c>
      <c r="MI9" s="1">
        <f t="shared" si="15"/>
        <v>4090872.8413840714</v>
      </c>
      <c r="MJ9" s="1">
        <f t="shared" si="16"/>
        <v>3584226.9886109447</v>
      </c>
      <c r="MK9" s="1">
        <f t="shared" si="17"/>
        <v>3311266.7927856538</v>
      </c>
      <c r="ML9" s="1">
        <f t="shared" si="18"/>
        <v>3545480</v>
      </c>
      <c r="MM9" s="1">
        <f t="shared" si="19"/>
        <v>3808966</v>
      </c>
      <c r="MN9" s="1">
        <f t="shared" si="20"/>
        <v>4099420</v>
      </c>
      <c r="MO9" s="1">
        <f t="shared" si="21"/>
        <v>4330328</v>
      </c>
      <c r="MP9" s="1">
        <f t="shared" si="22"/>
        <v>4711408</v>
      </c>
      <c r="MQ9" s="1">
        <f t="shared" si="23"/>
        <v>5087543</v>
      </c>
      <c r="MR9" s="1">
        <f t="shared" si="24"/>
        <v>5539577</v>
      </c>
      <c r="MS9" s="1">
        <f t="shared" si="25"/>
        <v>6192762</v>
      </c>
      <c r="MT9" s="1">
        <f t="shared" si="26"/>
        <v>6878944</v>
      </c>
      <c r="MU9" s="1">
        <f t="shared" si="27"/>
        <v>7192268</v>
      </c>
      <c r="MV9" s="1">
        <f t="shared" si="28"/>
        <v>7632100</v>
      </c>
      <c r="MW9" s="1">
        <f t="shared" si="29"/>
        <v>8676114</v>
      </c>
      <c r="MX9" s="1">
        <f t="shared" si="30"/>
        <v>9831000</v>
      </c>
      <c r="MY9" s="1">
        <f t="shared" si="31"/>
        <v>11007513</v>
      </c>
      <c r="MZ9" s="1">
        <f t="shared" si="35"/>
        <v>11609960</v>
      </c>
    </row>
    <row r="10" spans="1:364" x14ac:dyDescent="0.25">
      <c r="A10" s="7" t="s">
        <v>82</v>
      </c>
      <c r="B10" s="8" t="s">
        <v>19</v>
      </c>
      <c r="C10" s="2">
        <v>144720.70609589302</v>
      </c>
      <c r="D10" s="2">
        <v>94425.306456354738</v>
      </c>
      <c r="E10" s="2">
        <v>103753.08373704192</v>
      </c>
      <c r="F10" s="2">
        <v>102611.87734076416</v>
      </c>
      <c r="G10" s="2">
        <v>56090.460547339331</v>
      </c>
      <c r="H10" s="2">
        <v>117642.36319711636</v>
      </c>
      <c r="I10" s="2">
        <v>160551.55752687485</v>
      </c>
      <c r="J10" s="2">
        <v>118123.10661741209</v>
      </c>
      <c r="K10" s="2">
        <v>122183.73320721427</v>
      </c>
      <c r="L10" s="2">
        <v>117368.56569478358</v>
      </c>
      <c r="M10" s="2">
        <v>120199.53216673265</v>
      </c>
      <c r="N10" s="2">
        <v>126047.44800787397</v>
      </c>
      <c r="O10" s="2">
        <v>1383717.7405954008</v>
      </c>
      <c r="P10" s="2">
        <v>143413.7128833101</v>
      </c>
      <c r="Q10" s="2">
        <v>108522.87397901141</v>
      </c>
      <c r="R10" s="2">
        <v>125679.82820548874</v>
      </c>
      <c r="S10" s="2">
        <v>101201.60290414534</v>
      </c>
      <c r="T10" s="2">
        <v>140196.46440760294</v>
      </c>
      <c r="U10" s="2">
        <v>140694.91135454347</v>
      </c>
      <c r="V10" s="2">
        <v>182187.37617118095</v>
      </c>
      <c r="W10" s="2">
        <v>139441.8595733259</v>
      </c>
      <c r="X10" s="2">
        <v>143518.14451701959</v>
      </c>
      <c r="Y10" s="2">
        <v>138660.22011171759</v>
      </c>
      <c r="Z10" s="2">
        <v>140383.53380287089</v>
      </c>
      <c r="AA10" s="2">
        <v>157306.76313064824</v>
      </c>
      <c r="AB10" s="2">
        <v>1661207.2910408652</v>
      </c>
      <c r="AC10" s="2">
        <v>176815.15473010112</v>
      </c>
      <c r="AD10" s="2">
        <v>132816.07505784003</v>
      </c>
      <c r="AE10" s="2">
        <v>132894.62247389209</v>
      </c>
      <c r="AF10" s="2">
        <v>133169.82603249265</v>
      </c>
      <c r="AG10" s="2">
        <v>145215.25443227284</v>
      </c>
      <c r="AH10" s="2">
        <v>141001.43162092724</v>
      </c>
      <c r="AI10" s="2">
        <v>177224.89230887219</v>
      </c>
      <c r="AJ10" s="2">
        <v>160725.78068078688</v>
      </c>
      <c r="AK10" s="2">
        <v>142400.20196080938</v>
      </c>
      <c r="AL10" s="2">
        <v>144232.48501271842</v>
      </c>
      <c r="AM10" s="2">
        <v>194683.38169314738</v>
      </c>
      <c r="AN10" s="2">
        <v>182290.59348356834</v>
      </c>
      <c r="AO10" s="2">
        <v>1863469.6994874286</v>
      </c>
      <c r="AP10" s="2">
        <v>171547.36492273083</v>
      </c>
      <c r="AQ10" s="2">
        <v>144832.67930412997</v>
      </c>
      <c r="AR10" s="2">
        <v>176097.10735878721</v>
      </c>
      <c r="AS10" s="2">
        <v>181124.84501425232</v>
      </c>
      <c r="AT10" s="2">
        <v>169781.93345519155</v>
      </c>
      <c r="AU10" s="2">
        <v>203225.87654825969</v>
      </c>
      <c r="AV10" s="2">
        <v>202938.78542303122</v>
      </c>
      <c r="AW10" s="2">
        <v>172099.94503598227</v>
      </c>
      <c r="AX10" s="2">
        <v>205333.81054030909</v>
      </c>
      <c r="AY10" s="2">
        <v>189189.02509171324</v>
      </c>
      <c r="AZ10" s="2">
        <v>168755.89584957756</v>
      </c>
      <c r="BA10" s="2">
        <v>217249.81785180166</v>
      </c>
      <c r="BB10" s="2">
        <v>2202177.0863957671</v>
      </c>
      <c r="BC10" s="2">
        <v>202990.74559329185</v>
      </c>
      <c r="BD10" s="2">
        <v>209378.20357138297</v>
      </c>
      <c r="BE10" s="2">
        <v>224769.34286042975</v>
      </c>
      <c r="BF10" s="2">
        <v>205110.56715196912</v>
      </c>
      <c r="BG10" s="2">
        <v>230349.91627574043</v>
      </c>
      <c r="BH10" s="2">
        <v>209876.52269502642</v>
      </c>
      <c r="BI10" s="2">
        <v>300735.30351641885</v>
      </c>
      <c r="BJ10" s="2">
        <v>215388.39108815975</v>
      </c>
      <c r="BK10" s="2">
        <v>210873.60832385311</v>
      </c>
      <c r="BL10" s="2">
        <v>232863.62532435163</v>
      </c>
      <c r="BM10" s="2">
        <v>231219.24251914155</v>
      </c>
      <c r="BN10" s="2">
        <v>220824.71591272225</v>
      </c>
      <c r="BO10" s="2">
        <v>2694380.1848324877</v>
      </c>
      <c r="BP10" s="2">
        <v>315872.96920736769</v>
      </c>
      <c r="BQ10" s="2">
        <v>245945.9563099971</v>
      </c>
      <c r="BR10" s="2">
        <v>271028.33842496137</v>
      </c>
      <c r="BS10" s="2">
        <v>259766.46683624556</v>
      </c>
      <c r="BT10" s="2">
        <v>266049.55709227565</v>
      </c>
      <c r="BU10" s="2">
        <v>243875.47454399039</v>
      </c>
      <c r="BV10" s="2">
        <v>348983.80478826072</v>
      </c>
      <c r="BW10" s="2">
        <v>312554.86815026909</v>
      </c>
      <c r="BX10" s="2">
        <v>264355.06755461253</v>
      </c>
      <c r="BY10" s="2">
        <v>308217.12065241014</v>
      </c>
      <c r="BZ10" s="2">
        <v>297348.56134879141</v>
      </c>
      <c r="CA10" s="2">
        <v>306644.31889356155</v>
      </c>
      <c r="CB10" s="2">
        <v>3440642.5038027433</v>
      </c>
      <c r="CC10" s="2">
        <v>381590.12181560212</v>
      </c>
      <c r="CD10" s="2">
        <v>310637.77434075141</v>
      </c>
      <c r="CE10" s="2">
        <v>317413.62340700219</v>
      </c>
      <c r="CF10" s="2">
        <v>326538.09773369296</v>
      </c>
      <c r="CG10" s="2">
        <v>299787.30203366867</v>
      </c>
      <c r="CH10" s="2">
        <v>340905.11676658189</v>
      </c>
      <c r="CI10" s="2">
        <v>413906.3438702338</v>
      </c>
      <c r="CJ10" s="2">
        <v>344726.01076272159</v>
      </c>
      <c r="CK10" s="2">
        <v>303220.63579307968</v>
      </c>
      <c r="CL10" s="2">
        <v>337415.41293316125</v>
      </c>
      <c r="CM10" s="2">
        <v>316753.60781255993</v>
      </c>
      <c r="CN10" s="2">
        <v>352410.55564787239</v>
      </c>
      <c r="CO10" s="2">
        <v>4045304.602916928</v>
      </c>
      <c r="CP10" s="2">
        <v>314720.51436094748</v>
      </c>
      <c r="CQ10" s="2">
        <v>288220.57188143115</v>
      </c>
      <c r="CR10" s="2">
        <v>305493.84530824592</v>
      </c>
      <c r="CS10" s="2">
        <v>314509.60592077515</v>
      </c>
      <c r="CT10" s="2">
        <v>285153.57969143457</v>
      </c>
      <c r="CU10" s="2">
        <v>286737.75772372278</v>
      </c>
      <c r="CV10" s="2">
        <v>337100.83979906183</v>
      </c>
      <c r="CW10" s="2">
        <v>285245.54855367943</v>
      </c>
      <c r="CX10" s="2">
        <v>257017.49900936949</v>
      </c>
      <c r="CY10" s="2">
        <v>240842.09988112433</v>
      </c>
      <c r="CZ10" s="2">
        <v>263753.33938363602</v>
      </c>
      <c r="DA10" s="2">
        <v>266732.90043843386</v>
      </c>
      <c r="DB10" s="2">
        <v>3445528.1019518622</v>
      </c>
      <c r="DC10" s="2">
        <v>289068.23207597819</v>
      </c>
      <c r="DD10" s="2">
        <v>254032.05808290621</v>
      </c>
      <c r="DE10" s="2">
        <v>263126.3661114875</v>
      </c>
      <c r="DF10" s="2">
        <v>267570.07912262087</v>
      </c>
      <c r="DG10" s="2">
        <v>264777.84310968517</v>
      </c>
      <c r="DH10" s="2">
        <v>268875.34672069328</v>
      </c>
      <c r="DI10" s="2">
        <v>327299.15764447232</v>
      </c>
      <c r="DJ10" s="2">
        <v>273712.4998402209</v>
      </c>
      <c r="DK10" s="2">
        <v>240602.55902240743</v>
      </c>
      <c r="DL10" s="2">
        <v>256236.75431084068</v>
      </c>
      <c r="DM10" s="2">
        <v>270785.15460227785</v>
      </c>
      <c r="DN10" s="2">
        <v>274341.51828512264</v>
      </c>
      <c r="DO10" s="2">
        <v>3250427.5689287134</v>
      </c>
      <c r="DP10" s="2">
        <v>304962</v>
      </c>
      <c r="DQ10" s="2">
        <v>260632</v>
      </c>
      <c r="DR10" s="2">
        <v>282602</v>
      </c>
      <c r="DS10" s="2">
        <v>270678</v>
      </c>
      <c r="DT10" s="2">
        <v>280866</v>
      </c>
      <c r="DU10" s="2">
        <v>296048</v>
      </c>
      <c r="DV10" s="2">
        <v>319041</v>
      </c>
      <c r="DW10" s="2">
        <v>292918</v>
      </c>
      <c r="DX10" s="2">
        <v>263846</v>
      </c>
      <c r="DY10" s="2">
        <v>287780</v>
      </c>
      <c r="DZ10" s="2">
        <v>283810</v>
      </c>
      <c r="EA10" s="2">
        <v>293170</v>
      </c>
      <c r="EB10" s="2">
        <v>3436353</v>
      </c>
      <c r="EC10" s="2">
        <v>319503</v>
      </c>
      <c r="ED10" s="2">
        <v>285059</v>
      </c>
      <c r="EE10" s="2">
        <v>284897</v>
      </c>
      <c r="EF10" s="2">
        <v>300991</v>
      </c>
      <c r="EG10" s="2">
        <v>294550</v>
      </c>
      <c r="EH10" s="2">
        <v>313390</v>
      </c>
      <c r="EI10" s="2">
        <v>351914</v>
      </c>
      <c r="EJ10" s="2">
        <v>306205</v>
      </c>
      <c r="EK10" s="2">
        <v>278084</v>
      </c>
      <c r="EL10" s="2">
        <v>296200</v>
      </c>
      <c r="EM10" s="2">
        <v>290850</v>
      </c>
      <c r="EN10" s="2">
        <v>310351</v>
      </c>
      <c r="EO10" s="2">
        <v>3631994</v>
      </c>
      <c r="EP10" s="2">
        <v>336633</v>
      </c>
      <c r="EQ10" s="2">
        <v>298359</v>
      </c>
      <c r="ER10" s="2">
        <v>308256</v>
      </c>
      <c r="ES10" s="2">
        <v>315533</v>
      </c>
      <c r="ET10" s="2">
        <v>318265</v>
      </c>
      <c r="EU10" s="2">
        <v>328869</v>
      </c>
      <c r="EV10" s="2">
        <v>371819</v>
      </c>
      <c r="EW10" s="2">
        <v>337878</v>
      </c>
      <c r="EX10" s="2">
        <v>307744</v>
      </c>
      <c r="EY10" s="2">
        <v>319647</v>
      </c>
      <c r="EZ10" s="2">
        <v>331190</v>
      </c>
      <c r="FA10" s="2">
        <v>330267</v>
      </c>
      <c r="FB10" s="2">
        <v>3904460</v>
      </c>
      <c r="FC10" s="2">
        <v>380820</v>
      </c>
      <c r="FD10" s="2">
        <v>315926</v>
      </c>
      <c r="FE10" s="2">
        <v>328598</v>
      </c>
      <c r="FF10" s="2">
        <v>329976</v>
      </c>
      <c r="FG10" s="2">
        <v>359273</v>
      </c>
      <c r="FH10" s="2">
        <v>361268</v>
      </c>
      <c r="FI10" s="2">
        <v>381368</v>
      </c>
      <c r="FJ10" s="2">
        <v>354327</v>
      </c>
      <c r="FK10" s="2">
        <v>329774</v>
      </c>
      <c r="FL10" s="2">
        <v>335692</v>
      </c>
      <c r="FM10" s="2">
        <v>345365</v>
      </c>
      <c r="FN10" s="2">
        <v>364421</v>
      </c>
      <c r="FO10" s="2">
        <v>4186808</v>
      </c>
      <c r="FP10" s="2">
        <v>381871</v>
      </c>
      <c r="FQ10" s="2">
        <v>329775</v>
      </c>
      <c r="FR10" s="2">
        <v>375863</v>
      </c>
      <c r="FS10" s="2">
        <v>365066</v>
      </c>
      <c r="FT10" s="2">
        <v>369956</v>
      </c>
      <c r="FU10" s="2">
        <v>372633</v>
      </c>
      <c r="FV10" s="2">
        <v>405695</v>
      </c>
      <c r="FW10" s="2">
        <v>388620</v>
      </c>
      <c r="FX10" s="2">
        <v>348645</v>
      </c>
      <c r="FY10" s="2">
        <v>367508</v>
      </c>
      <c r="FZ10" s="2">
        <v>364890</v>
      </c>
      <c r="GA10" s="2">
        <v>375010</v>
      </c>
      <c r="GB10" s="2">
        <v>4445532</v>
      </c>
      <c r="GC10" s="2">
        <v>414703</v>
      </c>
      <c r="GD10" s="2">
        <v>372088</v>
      </c>
      <c r="GE10" s="2">
        <v>373756</v>
      </c>
      <c r="GF10" s="2">
        <v>391760</v>
      </c>
      <c r="GG10" s="2">
        <v>419761</v>
      </c>
      <c r="GH10" s="2">
        <v>425802</v>
      </c>
      <c r="GI10" s="2">
        <v>447451</v>
      </c>
      <c r="GJ10" s="2">
        <v>408754</v>
      </c>
      <c r="GK10" s="2">
        <v>379780</v>
      </c>
      <c r="GL10" s="2">
        <v>418218</v>
      </c>
      <c r="GM10" s="2">
        <v>394958</v>
      </c>
      <c r="GN10" s="2">
        <v>410531</v>
      </c>
      <c r="GO10" s="2">
        <v>4857562</v>
      </c>
      <c r="GP10" s="2">
        <v>464998</v>
      </c>
      <c r="GQ10" s="2">
        <v>413178</v>
      </c>
      <c r="GR10" s="2">
        <v>412510</v>
      </c>
      <c r="GS10" s="2">
        <v>429829</v>
      </c>
      <c r="GT10" s="2">
        <v>450496</v>
      </c>
      <c r="GU10" s="2">
        <v>424547</v>
      </c>
      <c r="GV10" s="2">
        <v>481860</v>
      </c>
      <c r="GW10" s="2">
        <v>443291</v>
      </c>
      <c r="GX10" s="2">
        <v>415459</v>
      </c>
      <c r="GY10" s="2">
        <v>462003</v>
      </c>
      <c r="GZ10" s="2">
        <v>425077</v>
      </c>
      <c r="HA10" s="2">
        <v>446624</v>
      </c>
      <c r="HB10" s="2">
        <v>5269872</v>
      </c>
      <c r="HC10" s="2">
        <v>495935</v>
      </c>
      <c r="HD10" s="2">
        <v>423784</v>
      </c>
      <c r="HE10" s="2">
        <v>443495</v>
      </c>
      <c r="HF10" s="2">
        <v>473658</v>
      </c>
      <c r="HG10" s="2">
        <v>476453</v>
      </c>
      <c r="HH10" s="2">
        <v>482031</v>
      </c>
      <c r="HI10" s="2">
        <v>497886</v>
      </c>
      <c r="HJ10" s="2">
        <v>469201</v>
      </c>
      <c r="HK10" s="2">
        <v>457444</v>
      </c>
      <c r="HL10" s="2">
        <v>484012</v>
      </c>
      <c r="HM10" s="2">
        <v>463443</v>
      </c>
      <c r="HN10" s="2">
        <v>496515</v>
      </c>
      <c r="HO10" s="2">
        <f t="shared" si="0"/>
        <v>5663857</v>
      </c>
      <c r="HP10" s="2">
        <v>541836</v>
      </c>
      <c r="HQ10" s="2">
        <v>457426</v>
      </c>
      <c r="HR10" s="2">
        <v>478816</v>
      </c>
      <c r="HS10" s="2">
        <v>531513</v>
      </c>
      <c r="HT10" s="2">
        <v>533406</v>
      </c>
      <c r="HU10" s="2">
        <v>520071</v>
      </c>
      <c r="HV10" s="2">
        <v>540581</v>
      </c>
      <c r="HW10" s="2">
        <v>511566</v>
      </c>
      <c r="HX10" s="2">
        <v>496444</v>
      </c>
      <c r="HY10" s="2">
        <v>513193</v>
      </c>
      <c r="HZ10" s="2">
        <v>517786</v>
      </c>
      <c r="IA10" s="2">
        <v>521345</v>
      </c>
      <c r="IB10" s="2">
        <f t="shared" si="1"/>
        <v>6163983</v>
      </c>
      <c r="IC10" s="2">
        <v>565712</v>
      </c>
      <c r="ID10" s="2">
        <v>516434</v>
      </c>
      <c r="IE10" s="2">
        <v>529143</v>
      </c>
      <c r="IF10" s="2">
        <v>498947</v>
      </c>
      <c r="IG10" s="2">
        <v>518650</v>
      </c>
      <c r="IH10" s="2">
        <v>500629</v>
      </c>
      <c r="II10" s="2">
        <v>556609</v>
      </c>
      <c r="IJ10" s="2">
        <v>533585</v>
      </c>
      <c r="IK10" s="2">
        <v>520704</v>
      </c>
      <c r="IL10" s="2">
        <v>551126</v>
      </c>
      <c r="IM10" s="2">
        <v>517724</v>
      </c>
      <c r="IN10" s="2">
        <v>529711</v>
      </c>
      <c r="IO10" s="2">
        <f t="shared" si="2"/>
        <v>6338974</v>
      </c>
      <c r="IP10" s="2">
        <v>584882</v>
      </c>
      <c r="IQ10" s="2">
        <v>524090</v>
      </c>
      <c r="IR10" s="2">
        <v>519519</v>
      </c>
      <c r="IS10" s="2">
        <v>524169</v>
      </c>
      <c r="IT10" s="2">
        <v>566420</v>
      </c>
      <c r="IU10" s="2">
        <v>532852</v>
      </c>
      <c r="IV10" s="2">
        <v>567522</v>
      </c>
      <c r="IW10" s="2">
        <v>564290</v>
      </c>
      <c r="IX10" s="2">
        <v>551904</v>
      </c>
      <c r="IY10" s="2">
        <v>560522</v>
      </c>
      <c r="IZ10" s="2">
        <v>599640</v>
      </c>
      <c r="JA10" s="2">
        <v>557026</v>
      </c>
      <c r="JB10" s="2">
        <f t="shared" si="3"/>
        <v>6652836</v>
      </c>
      <c r="JC10" s="2">
        <v>624610</v>
      </c>
      <c r="JD10" s="2">
        <v>580222</v>
      </c>
      <c r="JE10" s="2">
        <v>581793</v>
      </c>
      <c r="JF10" s="2">
        <v>603986</v>
      </c>
      <c r="JG10" s="2">
        <v>645735</v>
      </c>
      <c r="JH10" s="2">
        <v>603823</v>
      </c>
      <c r="JI10" s="2">
        <v>661772</v>
      </c>
      <c r="JJ10" s="2">
        <v>639646</v>
      </c>
      <c r="JK10" s="2">
        <v>613761</v>
      </c>
      <c r="JL10" s="2">
        <v>681945</v>
      </c>
      <c r="JM10" s="2">
        <v>626992</v>
      </c>
      <c r="JN10" s="2">
        <v>631000</v>
      </c>
      <c r="JO10" s="2">
        <f t="shared" si="4"/>
        <v>7495285</v>
      </c>
      <c r="JP10" s="2">
        <v>717808</v>
      </c>
      <c r="JQ10" s="2">
        <v>640454</v>
      </c>
      <c r="JR10" s="2">
        <v>664405</v>
      </c>
      <c r="JS10" s="2">
        <v>672113</v>
      </c>
      <c r="JT10" s="2">
        <v>715946</v>
      </c>
      <c r="JU10" s="2">
        <v>663237</v>
      </c>
      <c r="JV10" s="2">
        <v>746898</v>
      </c>
      <c r="JW10" s="2">
        <v>692020</v>
      </c>
      <c r="JX10" s="2">
        <v>670154</v>
      </c>
      <c r="JY10" s="2">
        <v>732324</v>
      </c>
      <c r="JZ10" s="2">
        <v>683123</v>
      </c>
      <c r="KA10" s="2">
        <v>683656</v>
      </c>
      <c r="KB10" s="2">
        <f t="shared" si="5"/>
        <v>8282138</v>
      </c>
      <c r="KC10" s="2">
        <v>752878</v>
      </c>
      <c r="KD10" s="2">
        <v>713983</v>
      </c>
      <c r="KE10" s="2">
        <v>724308</v>
      </c>
      <c r="KF10" s="2">
        <v>739434</v>
      </c>
      <c r="KG10" s="2">
        <v>785253</v>
      </c>
      <c r="KH10" s="2">
        <v>736111</v>
      </c>
      <c r="KI10" s="2">
        <v>783470</v>
      </c>
      <c r="KJ10" s="2">
        <v>775358</v>
      </c>
      <c r="KK10" s="2">
        <v>761354</v>
      </c>
      <c r="KL10" s="2">
        <v>790447</v>
      </c>
      <c r="KM10" s="2">
        <v>753679</v>
      </c>
      <c r="KN10" s="2">
        <v>757396</v>
      </c>
      <c r="KO10" s="2">
        <f t="shared" si="6"/>
        <v>9073671</v>
      </c>
      <c r="KP10" s="2">
        <v>861532</v>
      </c>
      <c r="KQ10" s="2">
        <v>726369</v>
      </c>
      <c r="KR10" s="2">
        <v>760334</v>
      </c>
      <c r="KS10" s="2">
        <v>799221</v>
      </c>
      <c r="KT10" s="2">
        <v>813928</v>
      </c>
      <c r="KU10" s="2">
        <v>789404</v>
      </c>
      <c r="KV10" s="2">
        <v>819745</v>
      </c>
      <c r="KW10" s="2">
        <v>781189</v>
      </c>
      <c r="KX10" s="2">
        <v>777916</v>
      </c>
      <c r="KY10" s="2">
        <v>877369</v>
      </c>
      <c r="KZ10" s="2">
        <v>785517</v>
      </c>
      <c r="LA10" s="2">
        <v>790681</v>
      </c>
      <c r="LB10" s="2">
        <f t="shared" si="7"/>
        <v>9583205</v>
      </c>
      <c r="LC10" s="2">
        <f>VLOOKUP($B10,andmed!$B$4:$C$81,2,FALSE)</f>
        <v>863108</v>
      </c>
      <c r="LD10" s="2">
        <f>VLOOKUP($B10,andmed!$B$4:$AA$81,3,FALSE)</f>
        <v>784518</v>
      </c>
      <c r="LE10" s="2">
        <f>VLOOKUP($B10,andmed!$B$4:$AA$81,4,FALSE)</f>
        <v>803081</v>
      </c>
      <c r="LF10" s="2">
        <v>839581</v>
      </c>
      <c r="LG10" s="2">
        <v>865013</v>
      </c>
      <c r="LH10" s="2">
        <v>837680</v>
      </c>
      <c r="LI10" s="2">
        <v>876648</v>
      </c>
      <c r="LJ10" s="2">
        <v>846103</v>
      </c>
      <c r="LK10" s="2">
        <v>835635</v>
      </c>
      <c r="LL10" s="1"/>
      <c r="LM10" s="1"/>
      <c r="LN10" s="1"/>
      <c r="LO10" s="1"/>
      <c r="LP10" s="13">
        <f t="shared" si="32"/>
        <v>5.9151530554566678E-2</v>
      </c>
      <c r="LQ10" s="13">
        <f t="shared" si="33"/>
        <v>1.8292994340314284E-3</v>
      </c>
      <c r="LR10" s="13">
        <f t="shared" si="33"/>
        <v>8.0054352539824736E-2</v>
      </c>
      <c r="LS10" s="13">
        <f t="shared" si="33"/>
        <v>5.6221344830035269E-2</v>
      </c>
      <c r="LT10" s="13">
        <f t="shared" si="33"/>
        <v>5.0499173570264011E-2</v>
      </c>
      <c r="LU10" s="13">
        <f t="shared" si="36"/>
        <v>6.2763536823895905E-2</v>
      </c>
      <c r="LV10" s="13">
        <f t="shared" si="36"/>
        <v>6.1154997947818757E-2</v>
      </c>
      <c r="LW10" s="13">
        <f t="shared" si="36"/>
        <v>6.941548896303118E-2</v>
      </c>
      <c r="LX10" s="13">
        <f t="shared" si="36"/>
        <v>8.3096408167549818E-2</v>
      </c>
      <c r="LY10" s="13">
        <f t="shared" si="36"/>
        <v>7.4196956997927721E-2</v>
      </c>
      <c r="LZ10" s="13"/>
      <c r="MA10" s="13"/>
      <c r="MB10" s="13"/>
      <c r="MC10" s="1">
        <f t="shared" si="9"/>
        <v>1383717.7405954008</v>
      </c>
      <c r="MD10" s="1">
        <f t="shared" si="10"/>
        <v>1661207.2910408652</v>
      </c>
      <c r="ME10" s="1">
        <f t="shared" si="11"/>
        <v>1863469.6994874286</v>
      </c>
      <c r="MF10" s="1">
        <f t="shared" si="12"/>
        <v>2202177.0863957671</v>
      </c>
      <c r="MG10" s="1">
        <f t="shared" si="13"/>
        <v>2694380.1848324877</v>
      </c>
      <c r="MH10" s="1">
        <f t="shared" si="14"/>
        <v>3440642.5038027433</v>
      </c>
      <c r="MI10" s="1">
        <f t="shared" si="15"/>
        <v>4045304.602916928</v>
      </c>
      <c r="MJ10" s="1">
        <f t="shared" si="16"/>
        <v>3445528.1019518622</v>
      </c>
      <c r="MK10" s="1">
        <f t="shared" si="17"/>
        <v>3250427.5689287134</v>
      </c>
      <c r="ML10" s="1">
        <f t="shared" si="18"/>
        <v>3436353</v>
      </c>
      <c r="MM10" s="1">
        <f t="shared" si="19"/>
        <v>3631994</v>
      </c>
      <c r="MN10" s="1">
        <f t="shared" si="20"/>
        <v>3904460</v>
      </c>
      <c r="MO10" s="1">
        <f t="shared" si="21"/>
        <v>4186808</v>
      </c>
      <c r="MP10" s="1">
        <f t="shared" si="22"/>
        <v>4445532</v>
      </c>
      <c r="MQ10" s="1">
        <f t="shared" si="23"/>
        <v>4857562</v>
      </c>
      <c r="MR10" s="1">
        <f t="shared" si="24"/>
        <v>5269872</v>
      </c>
      <c r="MS10" s="1">
        <f t="shared" si="25"/>
        <v>5663857</v>
      </c>
      <c r="MT10" s="1">
        <f t="shared" si="26"/>
        <v>6163983</v>
      </c>
      <c r="MU10" s="1">
        <f t="shared" si="27"/>
        <v>6338974</v>
      </c>
      <c r="MV10" s="1">
        <f t="shared" si="28"/>
        <v>6652836</v>
      </c>
      <c r="MW10" s="1">
        <f t="shared" si="29"/>
        <v>7495285</v>
      </c>
      <c r="MX10" s="1">
        <f t="shared" si="30"/>
        <v>8282138</v>
      </c>
      <c r="MY10" s="1">
        <f t="shared" si="31"/>
        <v>9073671</v>
      </c>
      <c r="MZ10" s="1">
        <f t="shared" si="35"/>
        <v>9583205</v>
      </c>
    </row>
    <row r="11" spans="1:364" x14ac:dyDescent="0.25">
      <c r="A11" s="7" t="s">
        <v>82</v>
      </c>
      <c r="B11" s="8" t="s">
        <v>20</v>
      </c>
      <c r="C11" s="2">
        <v>89141.794383444329</v>
      </c>
      <c r="D11" s="2">
        <v>47280.431531450922</v>
      </c>
      <c r="E11" s="2">
        <v>62627.983076195473</v>
      </c>
      <c r="F11" s="2">
        <v>72608.61784668878</v>
      </c>
      <c r="G11" s="2">
        <v>23027.75043779477</v>
      </c>
      <c r="H11" s="2">
        <v>52525.852261833279</v>
      </c>
      <c r="I11" s="2">
        <v>70271.432771336898</v>
      </c>
      <c r="J11" s="2">
        <v>66095.637390870834</v>
      </c>
      <c r="K11" s="2">
        <v>87815.499853003159</v>
      </c>
      <c r="L11" s="2">
        <v>51679.853770148242</v>
      </c>
      <c r="M11" s="2">
        <v>56089.693607556874</v>
      </c>
      <c r="N11" s="2">
        <v>63461.774443009941</v>
      </c>
      <c r="O11" s="2">
        <v>742626.32137333357</v>
      </c>
      <c r="P11" s="2">
        <v>53344.688302890085</v>
      </c>
      <c r="Q11" s="2">
        <v>82775.043779479252</v>
      </c>
      <c r="R11" s="2">
        <v>71985.990566640685</v>
      </c>
      <c r="S11" s="2">
        <v>53096.583283269203</v>
      </c>
      <c r="T11" s="2">
        <v>20730.062761238893</v>
      </c>
      <c r="U11" s="2">
        <v>98646.606930579146</v>
      </c>
      <c r="V11" s="2">
        <v>84613.65408459348</v>
      </c>
      <c r="W11" s="2">
        <v>71119.156877532499</v>
      </c>
      <c r="X11" s="2">
        <v>71325.719325604237</v>
      </c>
      <c r="Y11" s="2">
        <v>60178.185676121378</v>
      </c>
      <c r="Z11" s="2">
        <v>69036.084516764051</v>
      </c>
      <c r="AA11" s="2">
        <v>77021.397619930183</v>
      </c>
      <c r="AB11" s="2">
        <v>813873.17372464319</v>
      </c>
      <c r="AC11" s="2">
        <v>145270.15453836616</v>
      </c>
      <c r="AD11" s="2">
        <v>64608.79679930464</v>
      </c>
      <c r="AE11" s="2">
        <v>60930.106221159884</v>
      </c>
      <c r="AF11" s="2">
        <v>58390.385131594085</v>
      </c>
      <c r="AG11" s="2">
        <v>40954.264824306876</v>
      </c>
      <c r="AH11" s="2">
        <v>79422.430432170571</v>
      </c>
      <c r="AI11" s="2">
        <v>76966.880983728101</v>
      </c>
      <c r="AJ11" s="2">
        <v>88051.269924456428</v>
      </c>
      <c r="AK11" s="2">
        <v>76650.007030281326</v>
      </c>
      <c r="AL11" s="2">
        <v>70225.991589227051</v>
      </c>
      <c r="AM11" s="2">
        <v>79524.625158181341</v>
      </c>
      <c r="AN11" s="2">
        <v>103509.26079787302</v>
      </c>
      <c r="AO11" s="2">
        <v>944504.17343064956</v>
      </c>
      <c r="AP11" s="2">
        <v>103654.08459345801</v>
      </c>
      <c r="AQ11" s="2">
        <v>73895.542801631018</v>
      </c>
      <c r="AR11" s="2">
        <v>35780.297316989003</v>
      </c>
      <c r="AS11" s="2">
        <v>84313.141513172188</v>
      </c>
      <c r="AT11" s="2">
        <v>79910.971073587876</v>
      </c>
      <c r="AU11" s="2">
        <v>120320.06953587361</v>
      </c>
      <c r="AV11" s="2">
        <v>77370.866514130874</v>
      </c>
      <c r="AW11" s="2">
        <v>83293.814630654597</v>
      </c>
      <c r="AX11" s="2">
        <v>96655.503432055528</v>
      </c>
      <c r="AY11" s="2">
        <v>131683.62455741182</v>
      </c>
      <c r="AZ11" s="2">
        <v>83474.940242608616</v>
      </c>
      <c r="BA11" s="2">
        <v>59279.907455932924</v>
      </c>
      <c r="BB11" s="2">
        <v>1029632.7636675062</v>
      </c>
      <c r="BC11" s="2">
        <v>135998.61950839162</v>
      </c>
      <c r="BD11" s="2">
        <v>83638.106681323741</v>
      </c>
      <c r="BE11" s="2">
        <v>91543.849782061283</v>
      </c>
      <c r="BF11" s="2">
        <v>100678.03867932971</v>
      </c>
      <c r="BG11" s="2">
        <v>81956.591208313635</v>
      </c>
      <c r="BH11" s="2">
        <v>88275.152429281778</v>
      </c>
      <c r="BI11" s="2">
        <v>140093.88621170094</v>
      </c>
      <c r="BJ11" s="2">
        <v>107205.97446090526</v>
      </c>
      <c r="BK11" s="2">
        <v>96993.979522707814</v>
      </c>
      <c r="BL11" s="2">
        <v>167539.20979637749</v>
      </c>
      <c r="BM11" s="2">
        <v>106985.671008398</v>
      </c>
      <c r="BN11" s="2">
        <v>100171.66668797056</v>
      </c>
      <c r="BO11" s="2">
        <v>1301080.7459767619</v>
      </c>
      <c r="BP11" s="2">
        <v>103668.97600756714</v>
      </c>
      <c r="BQ11" s="2">
        <v>112972.78642005293</v>
      </c>
      <c r="BR11" s="2">
        <v>148331.52250329146</v>
      </c>
      <c r="BS11" s="2">
        <v>104786.59900553475</v>
      </c>
      <c r="BT11" s="2">
        <v>104771.38803318293</v>
      </c>
      <c r="BU11" s="2">
        <v>114587.38639704473</v>
      </c>
      <c r="BV11" s="2">
        <v>182075.97816778085</v>
      </c>
      <c r="BW11" s="2">
        <v>108732.82374445567</v>
      </c>
      <c r="BX11" s="2">
        <v>121039.65078675241</v>
      </c>
      <c r="BY11" s="2">
        <v>144337.55576291334</v>
      </c>
      <c r="BZ11" s="2">
        <v>109868.85329720195</v>
      </c>
      <c r="CA11" s="2">
        <v>133895.09542009127</v>
      </c>
      <c r="CB11" s="2">
        <v>1489068.6155458693</v>
      </c>
      <c r="CC11" s="2">
        <v>221551.51917988577</v>
      </c>
      <c r="CD11" s="2">
        <v>127050.79697825726</v>
      </c>
      <c r="CE11" s="2">
        <v>121513.6834839518</v>
      </c>
      <c r="CF11" s="2">
        <v>129532.16673270871</v>
      </c>
      <c r="CG11" s="2">
        <v>119483.40214487493</v>
      </c>
      <c r="CH11" s="2">
        <v>131518.79641583477</v>
      </c>
      <c r="CI11" s="2">
        <v>188250.86600283769</v>
      </c>
      <c r="CJ11" s="2">
        <v>148584.03742666138</v>
      </c>
      <c r="CK11" s="2">
        <v>128224.8539618831</v>
      </c>
      <c r="CL11" s="2">
        <v>188702.78526964327</v>
      </c>
      <c r="CM11" s="2">
        <v>128175.0028760242</v>
      </c>
      <c r="CN11" s="2">
        <v>125942.88855086728</v>
      </c>
      <c r="CO11" s="2">
        <v>1758530.7990234301</v>
      </c>
      <c r="CP11" s="2">
        <v>150136.70701622078</v>
      </c>
      <c r="CQ11" s="2">
        <v>132727.42960131916</v>
      </c>
      <c r="CR11" s="2">
        <v>147753.0581723825</v>
      </c>
      <c r="CS11" s="2">
        <v>140742.58944435214</v>
      </c>
      <c r="CT11" s="2">
        <v>159404.21561233752</v>
      </c>
      <c r="CU11" s="2">
        <v>138989.23727838637</v>
      </c>
      <c r="CV11" s="2">
        <v>129401.72305804458</v>
      </c>
      <c r="CW11" s="2">
        <v>120277.56828959646</v>
      </c>
      <c r="CX11" s="2">
        <v>110775.95132488848</v>
      </c>
      <c r="CY11" s="2">
        <v>118595.15805350685</v>
      </c>
      <c r="CZ11" s="2">
        <v>116820.139838687</v>
      </c>
      <c r="DA11" s="2">
        <v>126021.05249702811</v>
      </c>
      <c r="DB11" s="2">
        <v>1591644.8301867498</v>
      </c>
      <c r="DC11" s="2">
        <v>132909.96126954097</v>
      </c>
      <c r="DD11" s="2">
        <v>102986.14395459717</v>
      </c>
      <c r="DE11" s="2">
        <v>120128.14285531681</v>
      </c>
      <c r="DF11" s="2">
        <v>119870.77064665806</v>
      </c>
      <c r="DG11" s="2">
        <v>155049.72326256186</v>
      </c>
      <c r="DH11" s="2">
        <v>115417.53479989263</v>
      </c>
      <c r="DI11" s="2">
        <v>105734.66439993355</v>
      </c>
      <c r="DJ11" s="2">
        <v>96999.284189536396</v>
      </c>
      <c r="DK11" s="2">
        <v>96381.322459831543</v>
      </c>
      <c r="DL11" s="2">
        <v>80380.210397146991</v>
      </c>
      <c r="DM11" s="2">
        <v>79488.770723352049</v>
      </c>
      <c r="DN11" s="2">
        <v>97065.624480717859</v>
      </c>
      <c r="DO11" s="2">
        <v>1302412.1534390857</v>
      </c>
      <c r="DP11" s="2">
        <v>102571</v>
      </c>
      <c r="DQ11" s="2">
        <v>83067</v>
      </c>
      <c r="DR11" s="2">
        <v>93977</v>
      </c>
      <c r="DS11" s="2">
        <v>87119</v>
      </c>
      <c r="DT11" s="2">
        <v>98900</v>
      </c>
      <c r="DU11" s="2">
        <v>93041</v>
      </c>
      <c r="DV11" s="2">
        <v>97980</v>
      </c>
      <c r="DW11" s="2">
        <v>94270</v>
      </c>
      <c r="DX11" s="2">
        <v>91953</v>
      </c>
      <c r="DY11" s="2">
        <v>92492</v>
      </c>
      <c r="DZ11" s="2">
        <v>91230</v>
      </c>
      <c r="EA11" s="2">
        <v>91694</v>
      </c>
      <c r="EB11" s="2">
        <v>1118294</v>
      </c>
      <c r="EC11" s="2">
        <v>98870</v>
      </c>
      <c r="ED11" s="2">
        <v>83825</v>
      </c>
      <c r="EE11" s="2">
        <v>87927</v>
      </c>
      <c r="EF11" s="2">
        <v>93007</v>
      </c>
      <c r="EG11" s="2">
        <v>93798</v>
      </c>
      <c r="EH11" s="2">
        <v>105648</v>
      </c>
      <c r="EI11" s="2">
        <v>115290</v>
      </c>
      <c r="EJ11" s="2">
        <v>99964</v>
      </c>
      <c r="EK11" s="2">
        <v>84381</v>
      </c>
      <c r="EL11" s="2">
        <v>81583</v>
      </c>
      <c r="EM11" s="2">
        <v>85044</v>
      </c>
      <c r="EN11" s="2">
        <v>86397</v>
      </c>
      <c r="EO11" s="2">
        <v>1115734</v>
      </c>
      <c r="EP11" s="2">
        <v>99227</v>
      </c>
      <c r="EQ11" s="2">
        <v>84851</v>
      </c>
      <c r="ER11" s="2">
        <v>93031</v>
      </c>
      <c r="ES11" s="2">
        <v>104753</v>
      </c>
      <c r="ET11" s="2">
        <v>116634</v>
      </c>
      <c r="EU11" s="2">
        <v>105828</v>
      </c>
      <c r="EV11" s="2">
        <v>119493</v>
      </c>
      <c r="EW11" s="2">
        <v>99822</v>
      </c>
      <c r="EX11" s="2">
        <v>109294</v>
      </c>
      <c r="EY11" s="2">
        <v>98695</v>
      </c>
      <c r="EZ11" s="2">
        <v>100251</v>
      </c>
      <c r="FA11" s="2">
        <v>103343</v>
      </c>
      <c r="FB11" s="2">
        <v>1235222</v>
      </c>
      <c r="FC11" s="2">
        <v>101065</v>
      </c>
      <c r="FD11" s="2">
        <v>104569</v>
      </c>
      <c r="FE11" s="2">
        <v>116392</v>
      </c>
      <c r="FF11" s="2">
        <v>93756</v>
      </c>
      <c r="FG11" s="2">
        <v>106018</v>
      </c>
      <c r="FH11" s="2">
        <v>112097</v>
      </c>
      <c r="FI11" s="2">
        <v>108185</v>
      </c>
      <c r="FJ11" s="2">
        <v>110716</v>
      </c>
      <c r="FK11" s="2">
        <v>100483</v>
      </c>
      <c r="FL11" s="2">
        <v>96714</v>
      </c>
      <c r="FM11" s="2">
        <v>105534</v>
      </c>
      <c r="FN11" s="2">
        <v>112734</v>
      </c>
      <c r="FO11" s="2">
        <v>1268263</v>
      </c>
      <c r="FP11" s="2">
        <v>116795</v>
      </c>
      <c r="FQ11" s="2">
        <v>91089</v>
      </c>
      <c r="FR11" s="2">
        <v>106849</v>
      </c>
      <c r="FS11" s="2">
        <v>99783</v>
      </c>
      <c r="FT11" s="2">
        <v>100244</v>
      </c>
      <c r="FU11" s="2">
        <v>111335</v>
      </c>
      <c r="FV11" s="2">
        <v>124975</v>
      </c>
      <c r="FW11" s="2">
        <v>122466</v>
      </c>
      <c r="FX11" s="2">
        <v>96015</v>
      </c>
      <c r="FY11" s="2">
        <v>109872</v>
      </c>
      <c r="FZ11" s="2">
        <v>107106</v>
      </c>
      <c r="GA11" s="2">
        <v>105686</v>
      </c>
      <c r="GB11" s="2">
        <v>1292215</v>
      </c>
      <c r="GC11" s="2">
        <v>112434</v>
      </c>
      <c r="GD11" s="2">
        <v>101198</v>
      </c>
      <c r="GE11" s="2">
        <v>100846</v>
      </c>
      <c r="GF11" s="2">
        <v>104080</v>
      </c>
      <c r="GG11" s="2">
        <v>108933</v>
      </c>
      <c r="GH11" s="2">
        <v>126246</v>
      </c>
      <c r="GI11" s="2">
        <v>114040</v>
      </c>
      <c r="GJ11" s="2">
        <v>125322</v>
      </c>
      <c r="GK11" s="2">
        <v>106466</v>
      </c>
      <c r="GL11" s="2">
        <v>107335</v>
      </c>
      <c r="GM11" s="2">
        <v>104628</v>
      </c>
      <c r="GN11" s="2">
        <v>109013</v>
      </c>
      <c r="GO11" s="2">
        <v>1320541</v>
      </c>
      <c r="GP11" s="2">
        <v>120912</v>
      </c>
      <c r="GQ11" s="2">
        <v>101450</v>
      </c>
      <c r="GR11" s="2">
        <v>108817</v>
      </c>
      <c r="GS11" s="2">
        <v>106040</v>
      </c>
      <c r="GT11" s="2">
        <v>109898</v>
      </c>
      <c r="GU11" s="2">
        <v>102883</v>
      </c>
      <c r="GV11" s="2">
        <v>136899</v>
      </c>
      <c r="GW11" s="2">
        <v>126369</v>
      </c>
      <c r="GX11" s="2">
        <v>114986</v>
      </c>
      <c r="GY11" s="2">
        <v>104674</v>
      </c>
      <c r="GZ11" s="2">
        <v>101035</v>
      </c>
      <c r="HA11" s="2">
        <v>105069</v>
      </c>
      <c r="HB11" s="2">
        <v>1339032</v>
      </c>
      <c r="HC11" s="2">
        <v>122915</v>
      </c>
      <c r="HD11" s="2">
        <v>110683</v>
      </c>
      <c r="HE11" s="2">
        <v>113511</v>
      </c>
      <c r="HF11" s="2">
        <v>128123</v>
      </c>
      <c r="HG11" s="2">
        <v>117454</v>
      </c>
      <c r="HH11" s="2">
        <v>122818</v>
      </c>
      <c r="HI11" s="2">
        <v>129100</v>
      </c>
      <c r="HJ11" s="2">
        <v>126828</v>
      </c>
      <c r="HK11" s="2">
        <v>116285</v>
      </c>
      <c r="HL11" s="2">
        <v>127297</v>
      </c>
      <c r="HM11" s="2">
        <v>125444</v>
      </c>
      <c r="HN11" s="2">
        <v>139285</v>
      </c>
      <c r="HO11" s="2">
        <f t="shared" si="0"/>
        <v>1479743</v>
      </c>
      <c r="HP11" s="2">
        <v>153433</v>
      </c>
      <c r="HQ11" s="2">
        <v>177779</v>
      </c>
      <c r="HR11" s="2">
        <v>118932</v>
      </c>
      <c r="HS11" s="2">
        <v>98072</v>
      </c>
      <c r="HT11" s="2">
        <v>140877</v>
      </c>
      <c r="HU11" s="2">
        <v>138465</v>
      </c>
      <c r="HV11" s="2">
        <v>167356</v>
      </c>
      <c r="HW11" s="2">
        <v>184274</v>
      </c>
      <c r="HX11" s="2">
        <v>167962</v>
      </c>
      <c r="HY11" s="2">
        <v>156650</v>
      </c>
      <c r="HZ11" s="2">
        <v>146647</v>
      </c>
      <c r="IA11" s="2">
        <v>154002</v>
      </c>
      <c r="IB11" s="2">
        <f t="shared" si="1"/>
        <v>1804449</v>
      </c>
      <c r="IC11" s="2">
        <v>164743</v>
      </c>
      <c r="ID11" s="2">
        <v>140275</v>
      </c>
      <c r="IE11" s="2">
        <v>142335</v>
      </c>
      <c r="IF11" s="2">
        <v>135713</v>
      </c>
      <c r="IG11" s="2">
        <v>144299</v>
      </c>
      <c r="IH11" s="2">
        <v>146431</v>
      </c>
      <c r="II11" s="2">
        <v>152549</v>
      </c>
      <c r="IJ11" s="2">
        <v>148863</v>
      </c>
      <c r="IK11" s="2">
        <v>140732</v>
      </c>
      <c r="IL11" s="2">
        <v>149230</v>
      </c>
      <c r="IM11" s="2">
        <v>148603</v>
      </c>
      <c r="IN11" s="2">
        <v>144042</v>
      </c>
      <c r="IO11" s="2">
        <f t="shared" si="2"/>
        <v>1757815</v>
      </c>
      <c r="IP11" s="2">
        <v>154069</v>
      </c>
      <c r="IQ11" s="2">
        <v>132703</v>
      </c>
      <c r="IR11" s="2">
        <v>136722</v>
      </c>
      <c r="IS11" s="2">
        <v>129864</v>
      </c>
      <c r="IT11" s="2">
        <v>151286</v>
      </c>
      <c r="IU11" s="2">
        <v>132551</v>
      </c>
      <c r="IV11" s="2">
        <v>143683</v>
      </c>
      <c r="IW11" s="2">
        <v>148072</v>
      </c>
      <c r="IX11" s="2">
        <v>144902</v>
      </c>
      <c r="IY11" s="2">
        <v>148138</v>
      </c>
      <c r="IZ11" s="2">
        <v>147408</v>
      </c>
      <c r="JA11" s="2">
        <v>151684</v>
      </c>
      <c r="JB11" s="2">
        <f t="shared" si="3"/>
        <v>1721082</v>
      </c>
      <c r="JC11" s="2">
        <v>167205</v>
      </c>
      <c r="JD11" s="2">
        <v>138556</v>
      </c>
      <c r="JE11" s="2">
        <v>150195</v>
      </c>
      <c r="JF11" s="2">
        <v>192153</v>
      </c>
      <c r="JG11" s="2">
        <v>134187</v>
      </c>
      <c r="JH11" s="2">
        <v>133762</v>
      </c>
      <c r="JI11" s="2">
        <v>167104</v>
      </c>
      <c r="JJ11" s="2">
        <v>170348</v>
      </c>
      <c r="JK11" s="2">
        <v>148479</v>
      </c>
      <c r="JL11" s="2">
        <v>154243</v>
      </c>
      <c r="JM11" s="2">
        <v>157986</v>
      </c>
      <c r="JN11" s="2">
        <v>161132</v>
      </c>
      <c r="JO11" s="2">
        <f t="shared" si="4"/>
        <v>1875350</v>
      </c>
      <c r="JP11" s="2">
        <v>173896</v>
      </c>
      <c r="JQ11" s="2">
        <v>158322</v>
      </c>
      <c r="JR11" s="2">
        <v>166896</v>
      </c>
      <c r="JS11" s="2">
        <v>156974</v>
      </c>
      <c r="JT11" s="2">
        <v>169788</v>
      </c>
      <c r="JU11" s="2">
        <v>163549</v>
      </c>
      <c r="JV11" s="2">
        <v>186981</v>
      </c>
      <c r="JW11" s="2">
        <v>174871</v>
      </c>
      <c r="JX11" s="2">
        <v>163773</v>
      </c>
      <c r="JY11" s="2">
        <v>173508</v>
      </c>
      <c r="JZ11" s="2">
        <v>174019</v>
      </c>
      <c r="KA11" s="2">
        <v>168719</v>
      </c>
      <c r="KB11" s="2">
        <f t="shared" si="5"/>
        <v>2031296</v>
      </c>
      <c r="KC11" s="2">
        <v>194706</v>
      </c>
      <c r="KD11" s="2">
        <v>171768</v>
      </c>
      <c r="KE11" s="2">
        <v>178607</v>
      </c>
      <c r="KF11" s="2">
        <v>182970</v>
      </c>
      <c r="KG11" s="2">
        <v>184145</v>
      </c>
      <c r="KH11" s="2">
        <v>191460</v>
      </c>
      <c r="KI11" s="2">
        <v>205098</v>
      </c>
      <c r="KJ11" s="2">
        <v>192177</v>
      </c>
      <c r="KK11" s="2">
        <v>182978</v>
      </c>
      <c r="KL11" s="2">
        <v>186801</v>
      </c>
      <c r="KM11" s="2">
        <v>186327</v>
      </c>
      <c r="KN11" s="2">
        <v>196576</v>
      </c>
      <c r="KO11" s="2">
        <f t="shared" si="6"/>
        <v>2253613</v>
      </c>
      <c r="KP11" s="2">
        <v>200774</v>
      </c>
      <c r="KQ11" s="2">
        <v>194412</v>
      </c>
      <c r="KR11" s="2">
        <v>200410</v>
      </c>
      <c r="KS11" s="2">
        <v>201438</v>
      </c>
      <c r="KT11" s="2">
        <v>205548</v>
      </c>
      <c r="KU11" s="2">
        <v>211141</v>
      </c>
      <c r="KV11" s="2">
        <v>215646</v>
      </c>
      <c r="KW11" s="2">
        <v>214608</v>
      </c>
      <c r="KX11" s="2">
        <v>204839</v>
      </c>
      <c r="KY11" s="2">
        <v>217735</v>
      </c>
      <c r="KZ11" s="2">
        <v>209534</v>
      </c>
      <c r="LA11" s="2">
        <v>211246</v>
      </c>
      <c r="LB11" s="2">
        <f t="shared" si="7"/>
        <v>2487331</v>
      </c>
      <c r="LC11" s="2">
        <f>VLOOKUP($B11,andmed!$B$4:$C$81,2,FALSE)</f>
        <v>219280</v>
      </c>
      <c r="LD11" s="2">
        <f>VLOOKUP($B11,andmed!$B$4:$AA$81,3,FALSE)</f>
        <v>215064</v>
      </c>
      <c r="LE11" s="2">
        <f>VLOOKUP($B11,andmed!$B$4:$AA$81,4,FALSE)</f>
        <v>221556</v>
      </c>
      <c r="LF11" s="2">
        <v>223365</v>
      </c>
      <c r="LG11" s="2">
        <v>227236</v>
      </c>
      <c r="LH11" s="2">
        <v>225394</v>
      </c>
      <c r="LI11" s="2">
        <v>238723</v>
      </c>
      <c r="LJ11" s="2">
        <v>232047</v>
      </c>
      <c r="LK11" s="2">
        <v>224189</v>
      </c>
      <c r="LL11" s="1"/>
      <c r="LM11" s="1"/>
      <c r="LN11" s="1"/>
      <c r="LO11" s="1"/>
      <c r="LP11" s="13">
        <f t="shared" si="32"/>
        <v>9.6298387724900625E-2</v>
      </c>
      <c r="LQ11" s="13">
        <f t="shared" si="33"/>
        <v>9.2173289370137468E-2</v>
      </c>
      <c r="LR11" s="13">
        <f t="shared" si="33"/>
        <v>0.10622801061662868</v>
      </c>
      <c r="LS11" s="13">
        <f t="shared" si="33"/>
        <v>0.1055136969213113</v>
      </c>
      <c r="LT11" s="13">
        <f t="shared" si="33"/>
        <v>0.1088523515920532</v>
      </c>
      <c r="LU11" s="13">
        <f t="shared" si="36"/>
        <v>0.10551306750734613</v>
      </c>
      <c r="LV11" s="13">
        <f t="shared" si="36"/>
        <v>6.7504653288560812E-2</v>
      </c>
      <c r="LW11" s="13">
        <f t="shared" si="36"/>
        <v>0.10701334594659762</v>
      </c>
      <c r="LX11" s="13">
        <f t="shared" si="36"/>
        <v>8.1259785282934427E-2</v>
      </c>
      <c r="LY11" s="13">
        <f t="shared" si="36"/>
        <v>9.4464433042535934E-2</v>
      </c>
      <c r="LZ11" s="13"/>
      <c r="MA11" s="13"/>
      <c r="MB11" s="13"/>
      <c r="MC11" s="1">
        <f t="shared" si="9"/>
        <v>742626.32137333357</v>
      </c>
      <c r="MD11" s="1">
        <f t="shared" si="10"/>
        <v>813873.17372464319</v>
      </c>
      <c r="ME11" s="1">
        <f t="shared" si="11"/>
        <v>944504.17343064956</v>
      </c>
      <c r="MF11" s="1">
        <f t="shared" si="12"/>
        <v>1029632.7636675062</v>
      </c>
      <c r="MG11" s="1">
        <f t="shared" si="13"/>
        <v>1301080.7459767619</v>
      </c>
      <c r="MH11" s="1">
        <f t="shared" si="14"/>
        <v>1489068.6155458693</v>
      </c>
      <c r="MI11" s="1">
        <f t="shared" si="15"/>
        <v>1758530.7990234301</v>
      </c>
      <c r="MJ11" s="1">
        <f t="shared" si="16"/>
        <v>1591644.8301867498</v>
      </c>
      <c r="MK11" s="1">
        <f t="shared" si="17"/>
        <v>1302412.1534390857</v>
      </c>
      <c r="ML11" s="1">
        <f t="shared" si="18"/>
        <v>1118294</v>
      </c>
      <c r="MM11" s="1">
        <f t="shared" si="19"/>
        <v>1115734</v>
      </c>
      <c r="MN11" s="1">
        <f t="shared" si="20"/>
        <v>1235222</v>
      </c>
      <c r="MO11" s="1">
        <f t="shared" si="21"/>
        <v>1268263</v>
      </c>
      <c r="MP11" s="1">
        <f t="shared" si="22"/>
        <v>1292215</v>
      </c>
      <c r="MQ11" s="1">
        <f t="shared" si="23"/>
        <v>1320541</v>
      </c>
      <c r="MR11" s="1">
        <f t="shared" si="24"/>
        <v>1339032</v>
      </c>
      <c r="MS11" s="1">
        <f t="shared" si="25"/>
        <v>1479743</v>
      </c>
      <c r="MT11" s="1">
        <f t="shared" si="26"/>
        <v>1804449</v>
      </c>
      <c r="MU11" s="1">
        <f t="shared" si="27"/>
        <v>1757815</v>
      </c>
      <c r="MV11" s="1">
        <f t="shared" si="28"/>
        <v>1721082</v>
      </c>
      <c r="MW11" s="1">
        <f t="shared" si="29"/>
        <v>1875350</v>
      </c>
      <c r="MX11" s="1">
        <f t="shared" si="30"/>
        <v>2031296</v>
      </c>
      <c r="MY11" s="1">
        <f t="shared" si="31"/>
        <v>2253613</v>
      </c>
      <c r="MZ11" s="1">
        <f t="shared" si="35"/>
        <v>2487331</v>
      </c>
    </row>
    <row r="12" spans="1:364" x14ac:dyDescent="0.25">
      <c r="A12" s="7" t="s">
        <v>82</v>
      </c>
      <c r="B12" s="8" t="s">
        <v>97</v>
      </c>
      <c r="C12" s="2">
        <v>255654.58310431658</v>
      </c>
      <c r="D12" s="2">
        <v>189412.65194994441</v>
      </c>
      <c r="E12" s="2">
        <v>196373.90870860126</v>
      </c>
      <c r="F12" s="2">
        <v>189664.39993353194</v>
      </c>
      <c r="G12" s="2">
        <v>108976.26321373336</v>
      </c>
      <c r="H12" s="2">
        <v>210544.65506883277</v>
      </c>
      <c r="I12" s="2">
        <v>250353.62315135557</v>
      </c>
      <c r="J12" s="2">
        <v>222621.78364628745</v>
      </c>
      <c r="K12" s="2">
        <v>190962.12595707682</v>
      </c>
      <c r="L12" s="2">
        <v>219026.43385783499</v>
      </c>
      <c r="M12" s="2">
        <v>199170.68244858316</v>
      </c>
      <c r="N12" s="2">
        <v>246660.61636393837</v>
      </c>
      <c r="O12" s="2">
        <v>2479421.727404037</v>
      </c>
      <c r="P12" s="2">
        <v>235105.00683854643</v>
      </c>
      <c r="Q12" s="2">
        <v>206255.99171705038</v>
      </c>
      <c r="R12" s="2">
        <v>235181.70081679089</v>
      </c>
      <c r="S12" s="2">
        <v>171115.76956016009</v>
      </c>
      <c r="T12" s="2">
        <v>189068.10425268105</v>
      </c>
      <c r="U12" s="2">
        <v>246154.43610752496</v>
      </c>
      <c r="V12" s="2">
        <v>346762.10806181544</v>
      </c>
      <c r="W12" s="2">
        <v>293718.12406529213</v>
      </c>
      <c r="X12" s="2">
        <v>256755.33342707035</v>
      </c>
      <c r="Y12" s="2">
        <v>269583.80734472675</v>
      </c>
      <c r="Z12" s="2">
        <v>281885.20189689763</v>
      </c>
      <c r="AA12" s="2">
        <v>320584.28029092593</v>
      </c>
      <c r="AB12" s="2">
        <v>3052169.8643794823</v>
      </c>
      <c r="AC12" s="2">
        <v>292487.31353776547</v>
      </c>
      <c r="AD12" s="2">
        <v>226507.995347232</v>
      </c>
      <c r="AE12" s="2">
        <v>265535.3239681464</v>
      </c>
      <c r="AF12" s="2">
        <v>253972.93980800937</v>
      </c>
      <c r="AG12" s="2">
        <v>286657.03731162043</v>
      </c>
      <c r="AH12" s="2">
        <v>296308.33535720222</v>
      </c>
      <c r="AI12" s="2">
        <v>311100.81423440238</v>
      </c>
      <c r="AJ12" s="2">
        <v>284881.50780361227</v>
      </c>
      <c r="AK12" s="2">
        <v>257567.52265667939</v>
      </c>
      <c r="AL12" s="2">
        <v>276315.04608029861</v>
      </c>
      <c r="AM12" s="2">
        <v>370477.10045632918</v>
      </c>
      <c r="AN12" s="2">
        <v>319757.51920545037</v>
      </c>
      <c r="AO12" s="2">
        <v>3441568.4557667482</v>
      </c>
      <c r="AP12" s="2">
        <v>318769.70076566155</v>
      </c>
      <c r="AQ12" s="2">
        <v>285824.01288458833</v>
      </c>
      <c r="AR12" s="2">
        <v>333247.22303887113</v>
      </c>
      <c r="AS12" s="2">
        <v>356069.43361497065</v>
      </c>
      <c r="AT12" s="2">
        <v>337834.86508250999</v>
      </c>
      <c r="AU12" s="2">
        <v>360353.36750476144</v>
      </c>
      <c r="AV12" s="2">
        <v>363035.03636572801</v>
      </c>
      <c r="AW12" s="2">
        <v>424799.70089348487</v>
      </c>
      <c r="AX12" s="2">
        <v>323899.37750054325</v>
      </c>
      <c r="AY12" s="2">
        <v>344548.20855649153</v>
      </c>
      <c r="AZ12" s="2">
        <v>321257.01430342696</v>
      </c>
      <c r="BA12" s="2">
        <v>383461.26314982167</v>
      </c>
      <c r="BB12" s="2">
        <v>4153099.2036608597</v>
      </c>
      <c r="BC12" s="2">
        <v>436454.88476729766</v>
      </c>
      <c r="BD12" s="2">
        <v>347701.67320695875</v>
      </c>
      <c r="BE12" s="2">
        <v>428255.97893472062</v>
      </c>
      <c r="BF12" s="2">
        <v>392856.59504301252</v>
      </c>
      <c r="BG12" s="2">
        <v>412625.81008014525</v>
      </c>
      <c r="BH12" s="2">
        <v>430650.49275881023</v>
      </c>
      <c r="BI12" s="2">
        <v>603171.29600040906</v>
      </c>
      <c r="BJ12" s="2">
        <v>470885.30415553536</v>
      </c>
      <c r="BK12" s="2">
        <v>418974.09021768317</v>
      </c>
      <c r="BL12" s="2">
        <v>405480.87124359293</v>
      </c>
      <c r="BM12" s="2">
        <v>450227.90893868316</v>
      </c>
      <c r="BN12" s="2">
        <v>439473.36801605468</v>
      </c>
      <c r="BO12" s="2">
        <v>5236758.2733629029</v>
      </c>
      <c r="BP12" s="2">
        <v>591455.58779543161</v>
      </c>
      <c r="BQ12" s="2">
        <v>464773.4332059361</v>
      </c>
      <c r="BR12" s="2">
        <v>542384.86316516052</v>
      </c>
      <c r="BS12" s="2">
        <v>545132.61667071446</v>
      </c>
      <c r="BT12" s="2">
        <v>550654.83875091083</v>
      </c>
      <c r="BU12" s="2">
        <v>506897.53684506542</v>
      </c>
      <c r="BV12" s="2">
        <v>745899.42862986214</v>
      </c>
      <c r="BW12" s="2">
        <v>589283.29477330542</v>
      </c>
      <c r="BX12" s="2">
        <v>546382.85633939644</v>
      </c>
      <c r="BY12" s="2">
        <v>566747.72794089455</v>
      </c>
      <c r="BZ12" s="2">
        <v>537040.82676108554</v>
      </c>
      <c r="CA12" s="2">
        <v>602644.15272327536</v>
      </c>
      <c r="CB12" s="2">
        <v>6789297.163601038</v>
      </c>
      <c r="CC12" s="2">
        <v>697733.3733846331</v>
      </c>
      <c r="CD12" s="2">
        <v>624977.24745312077</v>
      </c>
      <c r="CE12" s="2">
        <v>653248.56518349028</v>
      </c>
      <c r="CF12" s="2">
        <v>656265.64237597957</v>
      </c>
      <c r="CG12" s="2">
        <v>677558.25546764163</v>
      </c>
      <c r="CH12" s="2">
        <v>812621.78364628751</v>
      </c>
      <c r="CI12" s="2">
        <v>804545.71600219852</v>
      </c>
      <c r="CJ12" s="2">
        <v>708102.9744481229</v>
      </c>
      <c r="CK12" s="2">
        <v>631158.65427632851</v>
      </c>
      <c r="CL12" s="2">
        <v>628642.77223166695</v>
      </c>
      <c r="CM12" s="2">
        <v>625811.99749466334</v>
      </c>
      <c r="CN12" s="2">
        <v>659126.83905768674</v>
      </c>
      <c r="CO12" s="2">
        <v>8179793.8210218186</v>
      </c>
      <c r="CP12" s="2">
        <v>643896.30974141357</v>
      </c>
      <c r="CQ12" s="2">
        <v>562939.80800940783</v>
      </c>
      <c r="CR12" s="2">
        <v>563022.12621272367</v>
      </c>
      <c r="CS12" s="2">
        <v>600298.14784042549</v>
      </c>
      <c r="CT12" s="2">
        <v>550862.8072552504</v>
      </c>
      <c r="CU12" s="2">
        <v>552540.48802934831</v>
      </c>
      <c r="CV12" s="2">
        <v>661193.93350632093</v>
      </c>
      <c r="CW12" s="2">
        <v>547650.35215318343</v>
      </c>
      <c r="CX12" s="2">
        <v>492372.20865875017</v>
      </c>
      <c r="CY12" s="2">
        <v>447970.42168905708</v>
      </c>
      <c r="CZ12" s="2">
        <v>479732.08236933267</v>
      </c>
      <c r="DA12" s="2">
        <v>504759.11699666386</v>
      </c>
      <c r="DB12" s="2">
        <v>6607237.8024618775</v>
      </c>
      <c r="DC12" s="2">
        <v>510299.17042680201</v>
      </c>
      <c r="DD12" s="2">
        <v>485176.26832666522</v>
      </c>
      <c r="DE12" s="2">
        <v>506052.62485140539</v>
      </c>
      <c r="DF12" s="2">
        <v>511439.54597164888</v>
      </c>
      <c r="DG12" s="2">
        <v>507346.70791098394</v>
      </c>
      <c r="DH12" s="2">
        <v>524326.30731277086</v>
      </c>
      <c r="DI12" s="2">
        <v>600211.03626346937</v>
      </c>
      <c r="DJ12" s="2">
        <v>540324.41552797414</v>
      </c>
      <c r="DK12" s="2">
        <v>467201.82020375039</v>
      </c>
      <c r="DL12" s="2">
        <v>487265.47620569327</v>
      </c>
      <c r="DM12" s="2">
        <v>503798.46100750333</v>
      </c>
      <c r="DN12" s="2">
        <v>527947.73305382638</v>
      </c>
      <c r="DO12" s="2">
        <v>6171389.5670624934</v>
      </c>
      <c r="DP12" s="2">
        <v>587781</v>
      </c>
      <c r="DQ12" s="2">
        <v>476153</v>
      </c>
      <c r="DR12" s="2">
        <v>533010</v>
      </c>
      <c r="DS12" s="2">
        <v>520345</v>
      </c>
      <c r="DT12" s="2">
        <v>639994</v>
      </c>
      <c r="DU12" s="2">
        <v>534003</v>
      </c>
      <c r="DV12" s="2">
        <v>636336</v>
      </c>
      <c r="DW12" s="2">
        <v>552145</v>
      </c>
      <c r="DX12" s="2">
        <v>508420</v>
      </c>
      <c r="DY12" s="2">
        <v>542051</v>
      </c>
      <c r="DZ12" s="2">
        <v>531586</v>
      </c>
      <c r="EA12" s="2">
        <v>557761</v>
      </c>
      <c r="EB12" s="2">
        <v>6619585</v>
      </c>
      <c r="EC12" s="2">
        <v>644344</v>
      </c>
      <c r="ED12" s="2">
        <v>511145</v>
      </c>
      <c r="EE12" s="2">
        <v>544388</v>
      </c>
      <c r="EF12" s="2">
        <v>539025</v>
      </c>
      <c r="EG12" s="2">
        <v>634088</v>
      </c>
      <c r="EH12" s="2">
        <v>573590</v>
      </c>
      <c r="EI12" s="2">
        <v>653704</v>
      </c>
      <c r="EJ12" s="2">
        <v>571165</v>
      </c>
      <c r="EK12" s="2">
        <v>543871</v>
      </c>
      <c r="EL12" s="2">
        <v>566755</v>
      </c>
      <c r="EM12" s="2">
        <v>550895</v>
      </c>
      <c r="EN12" s="2">
        <v>575018</v>
      </c>
      <c r="EO12" s="2">
        <v>6907988</v>
      </c>
      <c r="EP12" s="2">
        <v>692513</v>
      </c>
      <c r="EQ12" s="2">
        <v>554502</v>
      </c>
      <c r="ER12" s="2">
        <v>591090</v>
      </c>
      <c r="ES12" s="2">
        <v>576160</v>
      </c>
      <c r="ET12" s="2">
        <v>688093</v>
      </c>
      <c r="EU12" s="2">
        <v>624150</v>
      </c>
      <c r="EV12" s="2">
        <v>692134</v>
      </c>
      <c r="EW12" s="2">
        <v>635482</v>
      </c>
      <c r="EX12" s="2">
        <v>584576</v>
      </c>
      <c r="EY12" s="2">
        <v>631157</v>
      </c>
      <c r="EZ12" s="2">
        <v>612551</v>
      </c>
      <c r="FA12" s="2">
        <v>622914</v>
      </c>
      <c r="FB12" s="2">
        <v>7505322</v>
      </c>
      <c r="FC12" s="2">
        <v>734774</v>
      </c>
      <c r="FD12" s="2">
        <v>598068</v>
      </c>
      <c r="FE12" s="2">
        <v>641992</v>
      </c>
      <c r="FF12" s="2">
        <v>635178</v>
      </c>
      <c r="FG12" s="2">
        <v>733936</v>
      </c>
      <c r="FH12" s="2">
        <v>678807</v>
      </c>
      <c r="FI12" s="2">
        <v>765693</v>
      </c>
      <c r="FJ12" s="2">
        <v>683029</v>
      </c>
      <c r="FK12" s="2">
        <v>621400</v>
      </c>
      <c r="FL12" s="2">
        <v>652625</v>
      </c>
      <c r="FM12" s="2">
        <v>668701</v>
      </c>
      <c r="FN12" s="2">
        <v>688074</v>
      </c>
      <c r="FO12" s="2">
        <v>8102277</v>
      </c>
      <c r="FP12" s="2">
        <v>760038</v>
      </c>
      <c r="FQ12" s="2">
        <v>597361</v>
      </c>
      <c r="FR12" s="2">
        <v>736958</v>
      </c>
      <c r="FS12" s="2">
        <v>689538</v>
      </c>
      <c r="FT12" s="2">
        <v>772772</v>
      </c>
      <c r="FU12" s="2">
        <v>706832</v>
      </c>
      <c r="FV12" s="2">
        <v>799797</v>
      </c>
      <c r="FW12" s="2">
        <v>728338</v>
      </c>
      <c r="FX12" s="2">
        <v>659775</v>
      </c>
      <c r="FY12" s="2">
        <v>717049</v>
      </c>
      <c r="FZ12" s="2">
        <v>696098</v>
      </c>
      <c r="GA12" s="2">
        <v>712626</v>
      </c>
      <c r="GB12" s="2">
        <v>8577182</v>
      </c>
      <c r="GC12" s="2">
        <v>797009</v>
      </c>
      <c r="GD12" s="2">
        <v>701691</v>
      </c>
      <c r="GE12" s="2">
        <v>697293</v>
      </c>
      <c r="GF12" s="2">
        <v>711776</v>
      </c>
      <c r="GG12" s="2">
        <v>823255</v>
      </c>
      <c r="GH12" s="2">
        <v>790294</v>
      </c>
      <c r="GI12" s="2">
        <v>840074</v>
      </c>
      <c r="GJ12" s="2">
        <v>778843</v>
      </c>
      <c r="GK12" s="2">
        <v>708488</v>
      </c>
      <c r="GL12" s="2">
        <v>790256</v>
      </c>
      <c r="GM12" s="2">
        <v>757434</v>
      </c>
      <c r="GN12" s="2">
        <v>738174</v>
      </c>
      <c r="GO12" s="2">
        <v>9134587</v>
      </c>
      <c r="GP12" s="2">
        <v>856846</v>
      </c>
      <c r="GQ12" s="2">
        <v>744866</v>
      </c>
      <c r="GR12" s="2">
        <v>753069</v>
      </c>
      <c r="GS12" s="2">
        <v>841281</v>
      </c>
      <c r="GT12" s="2">
        <v>804339</v>
      </c>
      <c r="GU12" s="2">
        <v>797771</v>
      </c>
      <c r="GV12" s="2">
        <v>880423</v>
      </c>
      <c r="GW12" s="2">
        <v>807143</v>
      </c>
      <c r="GX12" s="2">
        <v>771905</v>
      </c>
      <c r="GY12" s="2">
        <v>881242</v>
      </c>
      <c r="GZ12" s="2">
        <v>795842</v>
      </c>
      <c r="HA12" s="2">
        <v>839099</v>
      </c>
      <c r="HB12" s="2">
        <v>9773826</v>
      </c>
      <c r="HC12" s="2">
        <v>958864</v>
      </c>
      <c r="HD12" s="2">
        <v>760619</v>
      </c>
      <c r="HE12" s="2">
        <v>847086</v>
      </c>
      <c r="HF12" s="2">
        <v>859972</v>
      </c>
      <c r="HG12" s="2">
        <v>967222</v>
      </c>
      <c r="HH12" s="2">
        <v>880151</v>
      </c>
      <c r="HI12" s="2">
        <v>966323</v>
      </c>
      <c r="HJ12" s="2">
        <v>932632</v>
      </c>
      <c r="HK12" s="2">
        <v>883173</v>
      </c>
      <c r="HL12" s="2">
        <v>921568</v>
      </c>
      <c r="HM12" s="2">
        <v>868396</v>
      </c>
      <c r="HN12" s="2">
        <v>917336</v>
      </c>
      <c r="HO12" s="2">
        <f t="shared" si="0"/>
        <v>10763342</v>
      </c>
      <c r="HP12" s="2">
        <v>987810</v>
      </c>
      <c r="HQ12" s="2">
        <v>850410</v>
      </c>
      <c r="HR12" s="2">
        <v>869278</v>
      </c>
      <c r="HS12" s="2">
        <v>981436</v>
      </c>
      <c r="HT12" s="2">
        <v>1035989</v>
      </c>
      <c r="HU12" s="2">
        <v>943317</v>
      </c>
      <c r="HV12" s="2">
        <v>1002994</v>
      </c>
      <c r="HW12" s="2">
        <v>973727</v>
      </c>
      <c r="HX12" s="2">
        <v>965503</v>
      </c>
      <c r="HY12" s="2">
        <v>954644</v>
      </c>
      <c r="HZ12" s="2">
        <v>933823</v>
      </c>
      <c r="IA12" s="2">
        <v>963202</v>
      </c>
      <c r="IB12" s="2">
        <f t="shared" si="1"/>
        <v>11462133</v>
      </c>
      <c r="IC12" s="2">
        <v>1038966</v>
      </c>
      <c r="ID12" s="2">
        <v>949134</v>
      </c>
      <c r="IE12" s="2">
        <v>1011159</v>
      </c>
      <c r="IF12" s="2">
        <v>891286</v>
      </c>
      <c r="IG12" s="2">
        <v>1101068</v>
      </c>
      <c r="IH12" s="2">
        <v>959642</v>
      </c>
      <c r="II12" s="2">
        <v>1008403</v>
      </c>
      <c r="IJ12" s="2">
        <v>1000794</v>
      </c>
      <c r="IK12" s="2">
        <v>985319</v>
      </c>
      <c r="IL12" s="2">
        <v>993582</v>
      </c>
      <c r="IM12" s="2">
        <v>950437</v>
      </c>
      <c r="IN12" s="2">
        <v>973382</v>
      </c>
      <c r="IO12" s="2">
        <f t="shared" si="2"/>
        <v>11863172</v>
      </c>
      <c r="IP12" s="2">
        <v>1059810</v>
      </c>
      <c r="IQ12" s="2">
        <v>978953</v>
      </c>
      <c r="IR12" s="2">
        <v>996938</v>
      </c>
      <c r="IS12" s="2">
        <v>1013375</v>
      </c>
      <c r="IT12" s="2">
        <v>1149653</v>
      </c>
      <c r="IU12" s="2">
        <v>1009307</v>
      </c>
      <c r="IV12" s="2">
        <v>1093302</v>
      </c>
      <c r="IW12" s="2">
        <v>1085162</v>
      </c>
      <c r="IX12" s="2">
        <v>1039832</v>
      </c>
      <c r="IY12" s="2">
        <v>1109807</v>
      </c>
      <c r="IZ12" s="2">
        <v>1051589</v>
      </c>
      <c r="JA12" s="2">
        <v>1062545</v>
      </c>
      <c r="JB12" s="2">
        <f t="shared" si="3"/>
        <v>12650273</v>
      </c>
      <c r="JC12" s="2">
        <v>1192817</v>
      </c>
      <c r="JD12" s="2">
        <v>1137458</v>
      </c>
      <c r="JE12" s="2">
        <v>1170042</v>
      </c>
      <c r="JF12" s="2">
        <v>1179278</v>
      </c>
      <c r="JG12" s="2">
        <v>1317658</v>
      </c>
      <c r="JH12" s="2">
        <v>1172127</v>
      </c>
      <c r="JI12" s="2">
        <v>1236326</v>
      </c>
      <c r="JJ12" s="2">
        <v>1221818</v>
      </c>
      <c r="JK12" s="2">
        <v>1183159</v>
      </c>
      <c r="JL12" s="2">
        <v>1311708</v>
      </c>
      <c r="JM12" s="2">
        <v>1205681</v>
      </c>
      <c r="JN12" s="2">
        <v>1211839</v>
      </c>
      <c r="JO12" s="2">
        <f t="shared" si="4"/>
        <v>14539911</v>
      </c>
      <c r="JP12" s="2">
        <v>1329761</v>
      </c>
      <c r="JQ12" s="2">
        <v>1257745</v>
      </c>
      <c r="JR12" s="2">
        <v>1314870</v>
      </c>
      <c r="JS12" s="2">
        <v>1341002</v>
      </c>
      <c r="JT12" s="2">
        <v>1423449</v>
      </c>
      <c r="JU12" s="2">
        <v>1360467</v>
      </c>
      <c r="JV12" s="2">
        <v>1398830</v>
      </c>
      <c r="JW12" s="2">
        <v>1337887</v>
      </c>
      <c r="JX12" s="2">
        <v>1313821</v>
      </c>
      <c r="JY12" s="2">
        <v>1409241</v>
      </c>
      <c r="JZ12" s="2">
        <v>1317743</v>
      </c>
      <c r="KA12" s="2">
        <v>1336193</v>
      </c>
      <c r="KB12" s="2">
        <f t="shared" si="5"/>
        <v>16141009</v>
      </c>
      <c r="KC12" s="2">
        <v>1464848</v>
      </c>
      <c r="KD12" s="2">
        <v>1399720</v>
      </c>
      <c r="KE12" s="2">
        <v>1441266</v>
      </c>
      <c r="KF12" s="2">
        <v>1439689</v>
      </c>
      <c r="KG12" s="2">
        <v>1520529</v>
      </c>
      <c r="KH12" s="2">
        <v>1496556</v>
      </c>
      <c r="KI12" s="2">
        <v>1551521</v>
      </c>
      <c r="KJ12" s="2">
        <v>1527861</v>
      </c>
      <c r="KK12" s="2">
        <v>1485102</v>
      </c>
      <c r="KL12" s="2">
        <v>1587023</v>
      </c>
      <c r="KM12" s="2">
        <v>1489986</v>
      </c>
      <c r="KN12" s="2">
        <v>1504353</v>
      </c>
      <c r="KO12" s="2">
        <f t="shared" si="6"/>
        <v>17908454</v>
      </c>
      <c r="KP12" s="2">
        <v>1658886</v>
      </c>
      <c r="KQ12" s="2">
        <v>1482823</v>
      </c>
      <c r="KR12" s="2">
        <v>1623607</v>
      </c>
      <c r="KS12" s="2">
        <v>1551800</v>
      </c>
      <c r="KT12" s="2">
        <v>1653800</v>
      </c>
      <c r="KU12" s="2">
        <v>1608473</v>
      </c>
      <c r="KV12" s="2">
        <v>1660512</v>
      </c>
      <c r="KW12" s="2">
        <v>1607119</v>
      </c>
      <c r="KX12" s="2">
        <v>1591574</v>
      </c>
      <c r="KY12" s="2">
        <v>1684602</v>
      </c>
      <c r="KZ12" s="2">
        <v>1589311</v>
      </c>
      <c r="LA12" s="2">
        <v>1612420</v>
      </c>
      <c r="LB12" s="2">
        <f t="shared" si="7"/>
        <v>19324927</v>
      </c>
      <c r="LC12" s="2">
        <f>VLOOKUP($B12,andmed!$B$4:$C$81,2,FALSE)</f>
        <v>1720920</v>
      </c>
      <c r="LD12" s="2">
        <f>VLOOKUP($B12,andmed!$B$4:$AA$81,3,FALSE)</f>
        <v>1631706</v>
      </c>
      <c r="LE12" s="2">
        <f>VLOOKUP($B12,andmed!$B$4:$AA$81,4,FALSE)</f>
        <v>1682909</v>
      </c>
      <c r="LF12" s="2">
        <v>1686617</v>
      </c>
      <c r="LG12" s="2">
        <v>1748643</v>
      </c>
      <c r="LH12" s="2">
        <v>1727635</v>
      </c>
      <c r="LI12" s="2">
        <v>1797388</v>
      </c>
      <c r="LJ12" s="2">
        <v>1736005</v>
      </c>
      <c r="LK12" s="2">
        <v>1730969</v>
      </c>
      <c r="LL12" s="1"/>
      <c r="LM12" s="1"/>
      <c r="LN12" s="1"/>
      <c r="LO12" s="1"/>
      <c r="LP12" s="13">
        <f t="shared" si="32"/>
        <v>7.0934746139409421E-2</v>
      </c>
      <c r="LQ12" s="13">
        <f t="shared" si="33"/>
        <v>3.739497469988895E-2</v>
      </c>
      <c r="LR12" s="13">
        <f t="shared" si="33"/>
        <v>0.10040510566669125</v>
      </c>
      <c r="LS12" s="13">
        <f t="shared" si="33"/>
        <v>3.6524848685673295E-2</v>
      </c>
      <c r="LT12" s="13">
        <f t="shared" si="33"/>
        <v>8.6877819306611759E-2</v>
      </c>
      <c r="LU12" s="13">
        <f t="shared" si="36"/>
        <v>5.734853065666945E-2</v>
      </c>
      <c r="LV12" s="13">
        <f t="shared" si="36"/>
        <v>7.4083929291943296E-2</v>
      </c>
      <c r="LW12" s="13">
        <f t="shared" si="36"/>
        <v>8.2429997494748664E-2</v>
      </c>
      <c r="LX12" s="13">
        <f t="shared" si="36"/>
        <v>8.0196923812113408E-2</v>
      </c>
      <c r="LY12" s="13">
        <f t="shared" si="36"/>
        <v>8.7583109550671168E-2</v>
      </c>
      <c r="LZ12" s="13"/>
      <c r="MA12" s="13"/>
      <c r="MB12" s="13"/>
      <c r="MC12" s="1">
        <f t="shared" si="9"/>
        <v>2479421.727404037</v>
      </c>
      <c r="MD12" s="1">
        <f t="shared" si="10"/>
        <v>3052169.8643794823</v>
      </c>
      <c r="ME12" s="1">
        <f t="shared" si="11"/>
        <v>3441568.4557667482</v>
      </c>
      <c r="MF12" s="1">
        <f t="shared" si="12"/>
        <v>4153099.2036608597</v>
      </c>
      <c r="MG12" s="1">
        <f t="shared" si="13"/>
        <v>5236758.2733629029</v>
      </c>
      <c r="MH12" s="1">
        <f t="shared" si="14"/>
        <v>6789297.163601038</v>
      </c>
      <c r="MI12" s="1">
        <f t="shared" si="15"/>
        <v>8179793.8210218186</v>
      </c>
      <c r="MJ12" s="1">
        <f t="shared" si="16"/>
        <v>6607237.8024618775</v>
      </c>
      <c r="MK12" s="1">
        <f t="shared" si="17"/>
        <v>6171389.5670624934</v>
      </c>
      <c r="ML12" s="1">
        <f t="shared" si="18"/>
        <v>6619585</v>
      </c>
      <c r="MM12" s="1">
        <f t="shared" si="19"/>
        <v>6907988</v>
      </c>
      <c r="MN12" s="1">
        <f t="shared" si="20"/>
        <v>7505322</v>
      </c>
      <c r="MO12" s="1">
        <f t="shared" si="21"/>
        <v>8102277</v>
      </c>
      <c r="MP12" s="1">
        <f t="shared" si="22"/>
        <v>8577182</v>
      </c>
      <c r="MQ12" s="1">
        <f t="shared" si="23"/>
        <v>9134587</v>
      </c>
      <c r="MR12" s="1">
        <f t="shared" si="24"/>
        <v>9773826</v>
      </c>
      <c r="MS12" s="1">
        <f t="shared" si="25"/>
        <v>10763342</v>
      </c>
      <c r="MT12" s="1">
        <f t="shared" si="26"/>
        <v>11462133</v>
      </c>
      <c r="MU12" s="1">
        <f t="shared" si="27"/>
        <v>11863172</v>
      </c>
      <c r="MV12" s="1">
        <f t="shared" si="28"/>
        <v>12650273</v>
      </c>
      <c r="MW12" s="1">
        <f t="shared" si="29"/>
        <v>14539911</v>
      </c>
      <c r="MX12" s="1">
        <f t="shared" si="30"/>
        <v>16141009</v>
      </c>
      <c r="MY12" s="1">
        <f t="shared" si="31"/>
        <v>17908454</v>
      </c>
      <c r="MZ12" s="1">
        <f t="shared" si="35"/>
        <v>19324927</v>
      </c>
    </row>
    <row r="13" spans="1:364" x14ac:dyDescent="0.25">
      <c r="A13" s="7" t="s">
        <v>82</v>
      </c>
      <c r="B13" s="8" t="s">
        <v>23</v>
      </c>
      <c r="C13" s="2">
        <v>328444.13482801372</v>
      </c>
      <c r="D13" s="2">
        <v>233036.05895210465</v>
      </c>
      <c r="E13" s="2">
        <v>267352.84342924342</v>
      </c>
      <c r="F13" s="2">
        <v>245456.45699385167</v>
      </c>
      <c r="G13" s="2">
        <v>139957.37093042579</v>
      </c>
      <c r="H13" s="2">
        <v>284115.6545191927</v>
      </c>
      <c r="I13" s="2">
        <v>312059.29722751281</v>
      </c>
      <c r="J13" s="2">
        <v>296705.99363439978</v>
      </c>
      <c r="K13" s="2">
        <v>295324.47943962272</v>
      </c>
      <c r="L13" s="2">
        <v>312133.11518157303</v>
      </c>
      <c r="M13" s="2">
        <v>281273.43959710083</v>
      </c>
      <c r="N13" s="2">
        <v>319848.84895121027</v>
      </c>
      <c r="O13" s="2">
        <v>3315707.6936842515</v>
      </c>
      <c r="P13" s="2">
        <v>353542.30312016665</v>
      </c>
      <c r="Q13" s="2">
        <v>330183.29860800429</v>
      </c>
      <c r="R13" s="2">
        <v>289432.6562959365</v>
      </c>
      <c r="S13" s="2">
        <v>243028.64520087422</v>
      </c>
      <c r="T13" s="2">
        <v>194386.19252745007</v>
      </c>
      <c r="U13" s="2">
        <v>356811.12829624332</v>
      </c>
      <c r="V13" s="2">
        <v>378321.80793271383</v>
      </c>
      <c r="W13" s="2">
        <v>386897.47293341666</v>
      </c>
      <c r="X13" s="2">
        <v>356487.73535464593</v>
      </c>
      <c r="Y13" s="2">
        <v>332963.77487760899</v>
      </c>
      <c r="Z13" s="2">
        <v>357313.98514693312</v>
      </c>
      <c r="AA13" s="2">
        <v>348251.56903097167</v>
      </c>
      <c r="AB13" s="2">
        <v>3927620.5693249661</v>
      </c>
      <c r="AC13" s="2">
        <v>397957.76718264673</v>
      </c>
      <c r="AD13" s="2">
        <v>294874.03014073346</v>
      </c>
      <c r="AE13" s="2">
        <v>326459.16684774973</v>
      </c>
      <c r="AF13" s="2">
        <v>294201.67959812359</v>
      </c>
      <c r="AG13" s="2">
        <v>338221.08317461942</v>
      </c>
      <c r="AH13" s="2">
        <v>358897.7157976813</v>
      </c>
      <c r="AI13" s="2">
        <v>426902.77760024543</v>
      </c>
      <c r="AJ13" s="2">
        <v>360536.28264287452</v>
      </c>
      <c r="AK13" s="2">
        <v>357234.54296780133</v>
      </c>
      <c r="AL13" s="2">
        <v>333870.93681694428</v>
      </c>
      <c r="AM13" s="2">
        <v>484940.43434356351</v>
      </c>
      <c r="AN13" s="2">
        <v>386261.87158871582</v>
      </c>
      <c r="AO13" s="2">
        <v>4360358.2887016991</v>
      </c>
      <c r="AP13" s="2">
        <v>410792.69617680518</v>
      </c>
      <c r="AQ13" s="2">
        <v>367185.07535183366</v>
      </c>
      <c r="AR13" s="2">
        <v>391980.49416486651</v>
      </c>
      <c r="AS13" s="2">
        <v>405342.63034780725</v>
      </c>
      <c r="AT13" s="2">
        <v>412158.99939923047</v>
      </c>
      <c r="AU13" s="2">
        <v>452040.2515562487</v>
      </c>
      <c r="AV13" s="2">
        <v>450865.61936778598</v>
      </c>
      <c r="AW13" s="2">
        <v>465165.21161146829</v>
      </c>
      <c r="AX13" s="2">
        <v>416034.7935014636</v>
      </c>
      <c r="AY13" s="2">
        <v>449543.9903876881</v>
      </c>
      <c r="AZ13" s="2">
        <v>387310.85347615462</v>
      </c>
      <c r="BA13" s="2">
        <v>470966.5997724745</v>
      </c>
      <c r="BB13" s="2">
        <v>5079387.215113828</v>
      </c>
      <c r="BC13" s="2">
        <v>507758.29892756254</v>
      </c>
      <c r="BD13" s="2">
        <v>423424.19439367024</v>
      </c>
      <c r="BE13" s="2">
        <v>512705.18834762822</v>
      </c>
      <c r="BF13" s="2">
        <v>462772.80687178049</v>
      </c>
      <c r="BG13" s="2">
        <v>508762.15919113421</v>
      </c>
      <c r="BH13" s="2">
        <v>514754.64318126626</v>
      </c>
      <c r="BI13" s="2">
        <v>602746.09180269192</v>
      </c>
      <c r="BJ13" s="2">
        <v>569508.07204121025</v>
      </c>
      <c r="BK13" s="2">
        <v>569446.26947707497</v>
      </c>
      <c r="BL13" s="2">
        <v>502349.71175846516</v>
      </c>
      <c r="BM13" s="2">
        <v>555151.85407692415</v>
      </c>
      <c r="BN13" s="2">
        <v>555469.87844004459</v>
      </c>
      <c r="BO13" s="2">
        <v>6284849.1685094526</v>
      </c>
      <c r="BP13" s="2">
        <v>674982.29647335527</v>
      </c>
      <c r="BQ13" s="2">
        <v>586021.49987856799</v>
      </c>
      <c r="BR13" s="2">
        <v>623930.50247338077</v>
      </c>
      <c r="BS13" s="2">
        <v>629203.21347768849</v>
      </c>
      <c r="BT13" s="2">
        <v>618354.14722687355</v>
      </c>
      <c r="BU13" s="2">
        <v>606801.79719555692</v>
      </c>
      <c r="BV13" s="2">
        <v>780900.96250942699</v>
      </c>
      <c r="BW13" s="2">
        <v>690091.58539235359</v>
      </c>
      <c r="BX13" s="2">
        <v>652228.02397965046</v>
      </c>
      <c r="BY13" s="2">
        <v>664693.73538021045</v>
      </c>
      <c r="BZ13" s="2">
        <v>651270.43574961973</v>
      </c>
      <c r="CA13" s="2">
        <v>699084.78519294935</v>
      </c>
      <c r="CB13" s="2">
        <v>7877562.9849296343</v>
      </c>
      <c r="CC13" s="2">
        <v>796719.86246213235</v>
      </c>
      <c r="CD13" s="2">
        <v>720584.53593752009</v>
      </c>
      <c r="CE13" s="2">
        <v>707642.23537381925</v>
      </c>
      <c r="CF13" s="2">
        <v>731450.3470402516</v>
      </c>
      <c r="CG13" s="2">
        <v>736037.73343729635</v>
      </c>
      <c r="CH13" s="2">
        <v>767549.62739508902</v>
      </c>
      <c r="CI13" s="2">
        <v>863406.04348548572</v>
      </c>
      <c r="CJ13" s="2">
        <v>800605.69069318566</v>
      </c>
      <c r="CK13" s="2">
        <v>727523.67926578305</v>
      </c>
      <c r="CL13" s="2">
        <v>729780.65522222081</v>
      </c>
      <c r="CM13" s="2">
        <v>715450.70494548348</v>
      </c>
      <c r="CN13" s="2">
        <v>776096.08477241057</v>
      </c>
      <c r="CO13" s="2">
        <v>9072847.2000306789</v>
      </c>
      <c r="CP13" s="2">
        <v>752593.02340444585</v>
      </c>
      <c r="CQ13" s="2">
        <v>665474.99137192743</v>
      </c>
      <c r="CR13" s="2">
        <v>696827.1701200261</v>
      </c>
      <c r="CS13" s="2">
        <v>642287.33398949297</v>
      </c>
      <c r="CT13" s="2">
        <v>662417.13854767184</v>
      </c>
      <c r="CU13" s="2">
        <v>619894.80142650811</v>
      </c>
      <c r="CV13" s="2">
        <v>705712.29532294557</v>
      </c>
      <c r="CW13" s="2">
        <v>619135.85060013039</v>
      </c>
      <c r="CX13" s="2">
        <v>559055.57756956783</v>
      </c>
      <c r="CY13" s="2">
        <v>523731.92898137617</v>
      </c>
      <c r="CZ13" s="2">
        <v>571383.62327917886</v>
      </c>
      <c r="DA13" s="2">
        <v>553333.56767604465</v>
      </c>
      <c r="DB13" s="2">
        <v>7571847.3022893146</v>
      </c>
      <c r="DC13" s="2">
        <v>607376.55465085071</v>
      </c>
      <c r="DD13" s="2">
        <v>528185.22873979004</v>
      </c>
      <c r="DE13" s="2">
        <v>546060.48598417547</v>
      </c>
      <c r="DF13" s="2">
        <v>529581.69826032501</v>
      </c>
      <c r="DG13" s="2">
        <v>550962.1259570769</v>
      </c>
      <c r="DH13" s="2">
        <v>564033.4002275255</v>
      </c>
      <c r="DI13" s="2">
        <v>634021.4487492491</v>
      </c>
      <c r="DJ13" s="2">
        <v>558056.2550330424</v>
      </c>
      <c r="DK13" s="2">
        <v>524548.20855649153</v>
      </c>
      <c r="DL13" s="2">
        <v>526381.89766466839</v>
      </c>
      <c r="DM13" s="2">
        <v>546364.25804967224</v>
      </c>
      <c r="DN13" s="2">
        <v>560624.48071785574</v>
      </c>
      <c r="DO13" s="2">
        <v>6676196.0425907224</v>
      </c>
      <c r="DP13" s="2">
        <v>637167</v>
      </c>
      <c r="DQ13" s="2">
        <v>523094</v>
      </c>
      <c r="DR13" s="2">
        <v>602701</v>
      </c>
      <c r="DS13" s="2">
        <v>551164</v>
      </c>
      <c r="DT13" s="2">
        <v>595455</v>
      </c>
      <c r="DU13" s="2">
        <v>617043</v>
      </c>
      <c r="DV13" s="2">
        <v>684926</v>
      </c>
      <c r="DW13" s="2">
        <v>618653</v>
      </c>
      <c r="DX13" s="2">
        <v>592880</v>
      </c>
      <c r="DY13" s="2">
        <v>592748</v>
      </c>
      <c r="DZ13" s="2">
        <v>604770</v>
      </c>
      <c r="EA13" s="2">
        <v>616650</v>
      </c>
      <c r="EB13" s="2">
        <v>7237251</v>
      </c>
      <c r="EC13" s="2">
        <v>710914</v>
      </c>
      <c r="ED13" s="2">
        <v>596124</v>
      </c>
      <c r="EE13" s="2">
        <v>614847</v>
      </c>
      <c r="EF13" s="2">
        <v>623600</v>
      </c>
      <c r="EG13" s="2">
        <v>643715</v>
      </c>
      <c r="EH13" s="2">
        <v>662113</v>
      </c>
      <c r="EI13" s="2">
        <v>762074</v>
      </c>
      <c r="EJ13" s="2">
        <v>681244</v>
      </c>
      <c r="EK13" s="2">
        <v>627847</v>
      </c>
      <c r="EL13" s="2">
        <v>652201</v>
      </c>
      <c r="EM13" s="2">
        <v>643875</v>
      </c>
      <c r="EN13" s="2">
        <v>665075</v>
      </c>
      <c r="EO13" s="2">
        <v>7883629</v>
      </c>
      <c r="EP13" s="2">
        <v>758777</v>
      </c>
      <c r="EQ13" s="2">
        <v>651931</v>
      </c>
      <c r="ER13" s="2">
        <v>663005</v>
      </c>
      <c r="ES13" s="2">
        <v>677653</v>
      </c>
      <c r="ET13" s="2">
        <v>700467</v>
      </c>
      <c r="EU13" s="2">
        <v>734253</v>
      </c>
      <c r="EV13" s="2">
        <v>806004</v>
      </c>
      <c r="EW13" s="2">
        <v>711434</v>
      </c>
      <c r="EX13" s="2">
        <v>688870</v>
      </c>
      <c r="EY13" s="2">
        <v>676940</v>
      </c>
      <c r="EZ13" s="2">
        <v>707813</v>
      </c>
      <c r="FA13" s="2">
        <v>714322</v>
      </c>
      <c r="FB13" s="2">
        <v>8491469</v>
      </c>
      <c r="FC13" s="2">
        <v>834908</v>
      </c>
      <c r="FD13" s="2">
        <v>677353</v>
      </c>
      <c r="FE13" s="2">
        <v>734512</v>
      </c>
      <c r="FF13" s="2">
        <v>673556</v>
      </c>
      <c r="FG13" s="2">
        <v>723715</v>
      </c>
      <c r="FH13" s="2">
        <v>745370</v>
      </c>
      <c r="FI13" s="2">
        <v>841015</v>
      </c>
      <c r="FJ13" s="2">
        <v>765724</v>
      </c>
      <c r="FK13" s="2">
        <v>706569</v>
      </c>
      <c r="FL13" s="2">
        <v>723822</v>
      </c>
      <c r="FM13" s="2">
        <v>739226</v>
      </c>
      <c r="FN13" s="2">
        <v>746057</v>
      </c>
      <c r="FO13" s="2">
        <v>8911827</v>
      </c>
      <c r="FP13" s="2">
        <v>845347</v>
      </c>
      <c r="FQ13" s="2">
        <v>687766</v>
      </c>
      <c r="FR13" s="2">
        <v>792562</v>
      </c>
      <c r="FS13" s="2">
        <v>756802</v>
      </c>
      <c r="FT13" s="2">
        <v>781735</v>
      </c>
      <c r="FU13" s="2">
        <v>770658</v>
      </c>
      <c r="FV13" s="2">
        <v>890178</v>
      </c>
      <c r="FW13" s="2">
        <v>811792</v>
      </c>
      <c r="FX13" s="2">
        <v>745782</v>
      </c>
      <c r="FY13" s="2">
        <v>781503</v>
      </c>
      <c r="FZ13" s="2">
        <v>785852</v>
      </c>
      <c r="GA13" s="2">
        <v>796253</v>
      </c>
      <c r="GB13" s="2">
        <v>9446230</v>
      </c>
      <c r="GC13" s="2">
        <v>888653</v>
      </c>
      <c r="GD13" s="2">
        <v>761062</v>
      </c>
      <c r="GE13" s="2">
        <v>772423</v>
      </c>
      <c r="GF13" s="2">
        <v>811049</v>
      </c>
      <c r="GG13" s="2">
        <v>825636</v>
      </c>
      <c r="GH13" s="2">
        <v>844968</v>
      </c>
      <c r="GI13" s="2">
        <v>943051</v>
      </c>
      <c r="GJ13" s="2">
        <v>846318</v>
      </c>
      <c r="GK13" s="2">
        <v>786549</v>
      </c>
      <c r="GL13" s="2">
        <v>825618</v>
      </c>
      <c r="GM13" s="2">
        <v>821174</v>
      </c>
      <c r="GN13" s="2">
        <v>824502</v>
      </c>
      <c r="GO13" s="2">
        <v>9951003</v>
      </c>
      <c r="GP13" s="2">
        <v>919767</v>
      </c>
      <c r="GQ13" s="2">
        <v>831729</v>
      </c>
      <c r="GR13" s="2">
        <v>864376</v>
      </c>
      <c r="GS13" s="2">
        <v>847798</v>
      </c>
      <c r="GT13" s="2">
        <v>887348</v>
      </c>
      <c r="GU13" s="2">
        <v>882041</v>
      </c>
      <c r="GV13" s="2">
        <v>1009850</v>
      </c>
      <c r="GW13" s="2">
        <v>919030</v>
      </c>
      <c r="GX13" s="2">
        <v>860272</v>
      </c>
      <c r="GY13" s="2">
        <v>886842</v>
      </c>
      <c r="GZ13" s="2">
        <v>871829</v>
      </c>
      <c r="HA13" s="2">
        <v>891797</v>
      </c>
      <c r="HB13" s="2">
        <v>10672679</v>
      </c>
      <c r="HC13" s="2">
        <v>1001578</v>
      </c>
      <c r="HD13" s="2">
        <v>904982</v>
      </c>
      <c r="HE13" s="2">
        <v>933962</v>
      </c>
      <c r="HF13" s="2">
        <v>947865</v>
      </c>
      <c r="HG13" s="2">
        <v>963005</v>
      </c>
      <c r="HH13" s="2">
        <v>973809</v>
      </c>
      <c r="HI13" s="2">
        <v>1075490</v>
      </c>
      <c r="HJ13" s="2">
        <v>998929</v>
      </c>
      <c r="HK13" s="2">
        <v>962297</v>
      </c>
      <c r="HL13" s="2">
        <v>975424</v>
      </c>
      <c r="HM13" s="2">
        <v>958995</v>
      </c>
      <c r="HN13" s="2">
        <v>1003180</v>
      </c>
      <c r="HO13" s="2">
        <f t="shared" si="0"/>
        <v>11699516</v>
      </c>
      <c r="HP13" s="2">
        <v>1128021</v>
      </c>
      <c r="HQ13" s="2">
        <v>1011606</v>
      </c>
      <c r="HR13" s="2">
        <v>1010311</v>
      </c>
      <c r="HS13" s="2">
        <v>1081197</v>
      </c>
      <c r="HT13" s="2">
        <v>1068167</v>
      </c>
      <c r="HU13" s="2">
        <v>1076520</v>
      </c>
      <c r="HV13" s="2">
        <v>1177731</v>
      </c>
      <c r="HW13" s="2">
        <v>1122021</v>
      </c>
      <c r="HX13" s="2">
        <v>1088486</v>
      </c>
      <c r="HY13" s="2">
        <v>1097252</v>
      </c>
      <c r="HZ13" s="2">
        <v>1090797</v>
      </c>
      <c r="IA13" s="2">
        <v>1098321</v>
      </c>
      <c r="IB13" s="2">
        <f t="shared" si="1"/>
        <v>13050430</v>
      </c>
      <c r="IC13" s="2">
        <v>1206570</v>
      </c>
      <c r="ID13" s="2">
        <v>1075808</v>
      </c>
      <c r="IE13" s="2">
        <v>1116498</v>
      </c>
      <c r="IF13" s="2">
        <v>997248</v>
      </c>
      <c r="IG13" s="2">
        <v>1116357</v>
      </c>
      <c r="IH13" s="2">
        <v>1089000</v>
      </c>
      <c r="II13" s="2">
        <v>1147203</v>
      </c>
      <c r="IJ13" s="2">
        <v>1129088</v>
      </c>
      <c r="IK13" s="2">
        <v>1073975</v>
      </c>
      <c r="IL13" s="2">
        <v>1121642</v>
      </c>
      <c r="IM13" s="2">
        <v>1101387</v>
      </c>
      <c r="IN13" s="2">
        <v>1096055</v>
      </c>
      <c r="IO13" s="2">
        <f t="shared" si="2"/>
        <v>13270831</v>
      </c>
      <c r="IP13" s="2">
        <v>1192805</v>
      </c>
      <c r="IQ13" s="2">
        <v>1069138</v>
      </c>
      <c r="IR13" s="2">
        <v>1088814</v>
      </c>
      <c r="IS13" s="2">
        <v>1088416</v>
      </c>
      <c r="IT13" s="2">
        <v>1160028</v>
      </c>
      <c r="IU13" s="2">
        <v>1107465</v>
      </c>
      <c r="IV13" s="2">
        <v>1231668</v>
      </c>
      <c r="IW13" s="2">
        <v>1205681</v>
      </c>
      <c r="IX13" s="2">
        <v>1144896</v>
      </c>
      <c r="IY13" s="2">
        <v>1201475</v>
      </c>
      <c r="IZ13" s="2">
        <v>1166002</v>
      </c>
      <c r="JA13" s="2">
        <v>1151359</v>
      </c>
      <c r="JB13" s="2">
        <f t="shared" si="3"/>
        <v>13807747</v>
      </c>
      <c r="JC13" s="2">
        <v>1325597</v>
      </c>
      <c r="JD13" s="2">
        <v>1192894</v>
      </c>
      <c r="JE13" s="2">
        <v>1253195</v>
      </c>
      <c r="JF13" s="2">
        <v>1242156</v>
      </c>
      <c r="JG13" s="2">
        <v>1323849</v>
      </c>
      <c r="JH13" s="2">
        <v>1248855</v>
      </c>
      <c r="JI13" s="2">
        <v>1339600</v>
      </c>
      <c r="JJ13" s="2">
        <v>1337914</v>
      </c>
      <c r="JK13" s="2">
        <v>1279987</v>
      </c>
      <c r="JL13" s="2">
        <v>1341927</v>
      </c>
      <c r="JM13" s="2">
        <v>1296928</v>
      </c>
      <c r="JN13" s="2">
        <v>1310019</v>
      </c>
      <c r="JO13" s="2">
        <f t="shared" si="4"/>
        <v>15492921</v>
      </c>
      <c r="JP13" s="2">
        <v>1476996</v>
      </c>
      <c r="JQ13" s="2">
        <v>1347836</v>
      </c>
      <c r="JR13" s="2">
        <v>1364520</v>
      </c>
      <c r="JS13" s="2">
        <v>1309031</v>
      </c>
      <c r="JT13" s="2">
        <v>1460448</v>
      </c>
      <c r="JU13" s="2">
        <v>1392585</v>
      </c>
      <c r="JV13" s="2">
        <v>1493052</v>
      </c>
      <c r="JW13" s="2">
        <v>1475070</v>
      </c>
      <c r="JX13" s="2">
        <v>1387715</v>
      </c>
      <c r="JY13" s="2">
        <v>1446692</v>
      </c>
      <c r="JZ13" s="2">
        <v>1400459</v>
      </c>
      <c r="KA13" s="2">
        <v>1409211</v>
      </c>
      <c r="KB13" s="2">
        <f t="shared" si="5"/>
        <v>16963615</v>
      </c>
      <c r="KC13" s="2">
        <v>1538576</v>
      </c>
      <c r="KD13" s="2">
        <v>1471494</v>
      </c>
      <c r="KE13" s="2">
        <v>1533487</v>
      </c>
      <c r="KF13" s="2">
        <v>1522278</v>
      </c>
      <c r="KG13" s="2">
        <v>1573017</v>
      </c>
      <c r="KH13" s="2">
        <v>1538799</v>
      </c>
      <c r="KI13" s="2">
        <v>1669121</v>
      </c>
      <c r="KJ13" s="2">
        <v>1567799</v>
      </c>
      <c r="KK13" s="2">
        <v>1547249</v>
      </c>
      <c r="KL13" s="2">
        <v>1573589</v>
      </c>
      <c r="KM13" s="2">
        <v>1551671</v>
      </c>
      <c r="KN13" s="2">
        <v>1583645</v>
      </c>
      <c r="KO13" s="2">
        <f t="shared" si="6"/>
        <v>18670725</v>
      </c>
      <c r="KP13" s="2">
        <v>1710989</v>
      </c>
      <c r="KQ13" s="2">
        <v>1571118</v>
      </c>
      <c r="KR13" s="2">
        <v>1589186</v>
      </c>
      <c r="KS13" s="2">
        <v>1619565</v>
      </c>
      <c r="KT13" s="2">
        <v>1686063</v>
      </c>
      <c r="KU13" s="2">
        <v>1648483</v>
      </c>
      <c r="KV13" s="2">
        <v>1744922</v>
      </c>
      <c r="KW13" s="2">
        <v>1698912</v>
      </c>
      <c r="KX13" s="2">
        <v>1648008</v>
      </c>
      <c r="KY13" s="2">
        <v>1709103</v>
      </c>
      <c r="KZ13" s="2">
        <v>1660756</v>
      </c>
      <c r="LA13" s="2">
        <v>1675380</v>
      </c>
      <c r="LB13" s="2">
        <f t="shared" si="7"/>
        <v>19962485</v>
      </c>
      <c r="LC13" s="2">
        <f>VLOOKUP($B13,andmed!$B$4:$C$81,2,FALSE)</f>
        <v>1767592</v>
      </c>
      <c r="LD13" s="2">
        <f>VLOOKUP($B13,andmed!$B$4:$AA$81,3,FALSE)</f>
        <v>1684702</v>
      </c>
      <c r="LE13" s="2">
        <f>VLOOKUP($B13,andmed!$B$4:$AA$81,4,FALSE)</f>
        <v>1703931</v>
      </c>
      <c r="LF13" s="2">
        <v>1700025</v>
      </c>
      <c r="LG13" s="2">
        <v>1779858</v>
      </c>
      <c r="LH13" s="2">
        <v>1733974</v>
      </c>
      <c r="LI13" s="2">
        <v>1854080</v>
      </c>
      <c r="LJ13" s="2">
        <v>1819657</v>
      </c>
      <c r="LK13" s="2">
        <v>1757238</v>
      </c>
      <c r="LL13" s="1"/>
      <c r="LM13" s="1"/>
      <c r="LN13" s="1"/>
      <c r="LO13" s="1"/>
      <c r="LP13" s="13">
        <f t="shared" si="32"/>
        <v>5.9247598383776801E-2</v>
      </c>
      <c r="LQ13" s="13">
        <f t="shared" si="33"/>
        <v>3.3082036179075347E-2</v>
      </c>
      <c r="LR13" s="13">
        <f t="shared" si="33"/>
        <v>7.2295015396679263E-2</v>
      </c>
      <c r="LS13" s="13">
        <f t="shared" si="33"/>
        <v>7.2203631293001669E-2</v>
      </c>
      <c r="LT13" s="13">
        <f t="shared" si="33"/>
        <v>4.9680006668457288E-2</v>
      </c>
      <c r="LU13" s="13">
        <f t="shared" si="36"/>
        <v>5.5629593911971309E-2</v>
      </c>
      <c r="LV13" s="13">
        <f t="shared" si="36"/>
        <v>5.1860407417001042E-2</v>
      </c>
      <c r="LW13" s="13">
        <f t="shared" si="36"/>
        <v>6.2557524061247483E-2</v>
      </c>
      <c r="LX13" s="13">
        <f t="shared" si="36"/>
        <v>7.1071956640485157E-2</v>
      </c>
      <c r="LY13" s="13">
        <f t="shared" si="36"/>
        <v>6.6280018058164858E-2</v>
      </c>
      <c r="LZ13" s="13"/>
      <c r="MA13" s="13"/>
      <c r="MB13" s="13"/>
      <c r="MC13" s="1">
        <f t="shared" si="9"/>
        <v>3315707.6936842515</v>
      </c>
      <c r="MD13" s="1">
        <f t="shared" si="10"/>
        <v>3927620.5693249661</v>
      </c>
      <c r="ME13" s="1">
        <f t="shared" si="11"/>
        <v>4360358.2887016991</v>
      </c>
      <c r="MF13" s="1">
        <f t="shared" si="12"/>
        <v>5079387.215113828</v>
      </c>
      <c r="MG13" s="1">
        <f t="shared" si="13"/>
        <v>6284849.1685094526</v>
      </c>
      <c r="MH13" s="1">
        <f t="shared" si="14"/>
        <v>7877562.9849296343</v>
      </c>
      <c r="MI13" s="1">
        <f t="shared" si="15"/>
        <v>9072847.2000306789</v>
      </c>
      <c r="MJ13" s="1">
        <f t="shared" si="16"/>
        <v>7571847.3022893146</v>
      </c>
      <c r="MK13" s="1">
        <f t="shared" si="17"/>
        <v>6676196.0425907224</v>
      </c>
      <c r="ML13" s="1">
        <f t="shared" si="18"/>
        <v>7237251</v>
      </c>
      <c r="MM13" s="1">
        <f t="shared" si="19"/>
        <v>7883629</v>
      </c>
      <c r="MN13" s="1">
        <f t="shared" si="20"/>
        <v>8491469</v>
      </c>
      <c r="MO13" s="1">
        <f t="shared" si="21"/>
        <v>8911827</v>
      </c>
      <c r="MP13" s="1">
        <f t="shared" si="22"/>
        <v>9446230</v>
      </c>
      <c r="MQ13" s="1">
        <f t="shared" si="23"/>
        <v>9951003</v>
      </c>
      <c r="MR13" s="1">
        <f t="shared" si="24"/>
        <v>10672679</v>
      </c>
      <c r="MS13" s="1">
        <f t="shared" si="25"/>
        <v>11699516</v>
      </c>
      <c r="MT13" s="1">
        <f t="shared" si="26"/>
        <v>13050430</v>
      </c>
      <c r="MU13" s="1">
        <f t="shared" si="27"/>
        <v>13270831</v>
      </c>
      <c r="MV13" s="1">
        <f t="shared" si="28"/>
        <v>13807747</v>
      </c>
      <c r="MW13" s="1">
        <f t="shared" si="29"/>
        <v>15492921</v>
      </c>
      <c r="MX13" s="1">
        <f t="shared" si="30"/>
        <v>16963615</v>
      </c>
      <c r="MY13" s="1">
        <f t="shared" si="31"/>
        <v>18670725</v>
      </c>
      <c r="MZ13" s="1">
        <f t="shared" si="35"/>
        <v>19962485</v>
      </c>
    </row>
    <row r="14" spans="1:364" x14ac:dyDescent="0.25">
      <c r="A14" s="7" t="s">
        <v>82</v>
      </c>
      <c r="B14" s="8" t="s">
        <v>35</v>
      </c>
      <c r="C14" s="2">
        <v>104981.84909181547</v>
      </c>
      <c r="D14" s="2">
        <v>72713.049480398302</v>
      </c>
      <c r="E14" s="2">
        <v>83699.973157107612</v>
      </c>
      <c r="F14" s="2">
        <v>77749.223473470309</v>
      </c>
      <c r="G14" s="2">
        <v>46210.997916480264</v>
      </c>
      <c r="H14" s="2">
        <v>93460.240563445099</v>
      </c>
      <c r="I14" s="2">
        <v>119920.68564416554</v>
      </c>
      <c r="J14" s="2">
        <v>97381.411936139368</v>
      </c>
      <c r="K14" s="2">
        <v>81151.432260043759</v>
      </c>
      <c r="L14" s="2">
        <v>95999.130801579871</v>
      </c>
      <c r="M14" s="2">
        <v>90975.547403269753</v>
      </c>
      <c r="N14" s="2">
        <v>105592.97227512689</v>
      </c>
      <c r="O14" s="2">
        <v>1069836.5140030424</v>
      </c>
      <c r="P14" s="2">
        <v>100004.92119693736</v>
      </c>
      <c r="Q14" s="2">
        <v>87352.26822440658</v>
      </c>
      <c r="R14" s="2">
        <v>89850.191095829112</v>
      </c>
      <c r="S14" s="2">
        <v>88407.833011644718</v>
      </c>
      <c r="T14" s="2">
        <v>66986.246213234816</v>
      </c>
      <c r="U14" s="2">
        <v>101043.10201577339</v>
      </c>
      <c r="V14" s="2">
        <v>131048.21494765642</v>
      </c>
      <c r="W14" s="2">
        <v>115470.07017499011</v>
      </c>
      <c r="X14" s="2">
        <v>102004.65276801349</v>
      </c>
      <c r="Y14" s="2">
        <v>126169.83881482233</v>
      </c>
      <c r="Z14" s="2">
        <v>105185.27986910903</v>
      </c>
      <c r="AA14" s="2">
        <v>113860.9665997725</v>
      </c>
      <c r="AB14" s="2">
        <v>1227383.5849321899</v>
      </c>
      <c r="AC14" s="2">
        <v>119525.775567855</v>
      </c>
      <c r="AD14" s="2">
        <v>96485.945828486685</v>
      </c>
      <c r="AE14" s="2">
        <v>98556.04412460218</v>
      </c>
      <c r="AF14" s="2">
        <v>102473.06124014163</v>
      </c>
      <c r="AG14" s="2">
        <v>107567.77830327356</v>
      </c>
      <c r="AH14" s="2">
        <v>113210.34601766519</v>
      </c>
      <c r="AI14" s="2">
        <v>133546.84084721282</v>
      </c>
      <c r="AJ14" s="2">
        <v>122456.82768141321</v>
      </c>
      <c r="AK14" s="2">
        <v>98650.505541139937</v>
      </c>
      <c r="AL14" s="2">
        <v>112355.01642529367</v>
      </c>
      <c r="AM14" s="2">
        <v>142777.72806871781</v>
      </c>
      <c r="AN14" s="2">
        <v>122065.94403896054</v>
      </c>
      <c r="AO14" s="2">
        <v>1369671.8136847622</v>
      </c>
      <c r="AP14" s="2">
        <v>117878.45282681222</v>
      </c>
      <c r="AQ14" s="2">
        <v>111736.54340240052</v>
      </c>
      <c r="AR14" s="2">
        <v>125173.64794907521</v>
      </c>
      <c r="AS14" s="2">
        <v>122452.60951260978</v>
      </c>
      <c r="AT14" s="2">
        <v>127922.74359924841</v>
      </c>
      <c r="AU14" s="2">
        <v>128200.69535873609</v>
      </c>
      <c r="AV14" s="2">
        <v>126779.81158846011</v>
      </c>
      <c r="AW14" s="2">
        <v>145796.3391407718</v>
      </c>
      <c r="AX14" s="2">
        <v>115753.71007119759</v>
      </c>
      <c r="AY14" s="2">
        <v>122053.73691408997</v>
      </c>
      <c r="AZ14" s="2">
        <v>128247.03130392547</v>
      </c>
      <c r="BA14" s="2">
        <v>144371.30111334095</v>
      </c>
      <c r="BB14" s="2">
        <v>1516366.6227806681</v>
      </c>
      <c r="BC14" s="2">
        <v>149069.57422059748</v>
      </c>
      <c r="BD14" s="2">
        <v>129493.56409699231</v>
      </c>
      <c r="BE14" s="2">
        <v>161415.96257333862</v>
      </c>
      <c r="BF14" s="2">
        <v>134890.39152275893</v>
      </c>
      <c r="BG14" s="2">
        <v>145385.70679892116</v>
      </c>
      <c r="BH14" s="2">
        <v>171273.82306699222</v>
      </c>
      <c r="BI14" s="2">
        <v>174988.75154985752</v>
      </c>
      <c r="BJ14" s="2">
        <v>173894.07283371469</v>
      </c>
      <c r="BK14" s="2">
        <v>157044.15016680941</v>
      </c>
      <c r="BL14" s="2">
        <v>159409.13680927487</v>
      </c>
      <c r="BM14" s="2">
        <v>159084.78519294929</v>
      </c>
      <c r="BN14" s="2">
        <v>164043.88173788559</v>
      </c>
      <c r="BO14" s="2">
        <v>1879993.8005700917</v>
      </c>
      <c r="BP14" s="2">
        <v>210511.80448148481</v>
      </c>
      <c r="BQ14" s="2">
        <v>178723.17308552656</v>
      </c>
      <c r="BR14" s="2">
        <v>195317.64089322923</v>
      </c>
      <c r="BS14" s="2">
        <v>173968.52990426036</v>
      </c>
      <c r="BT14" s="2">
        <v>188676.00628890621</v>
      </c>
      <c r="BU14" s="2">
        <v>197289.63480884029</v>
      </c>
      <c r="BV14" s="2">
        <v>244861.75910421435</v>
      </c>
      <c r="BW14" s="2">
        <v>224641.51956335566</v>
      </c>
      <c r="BX14" s="2">
        <v>182393.87470760423</v>
      </c>
      <c r="BY14" s="2">
        <v>193482.54572878455</v>
      </c>
      <c r="BZ14" s="2">
        <v>203052.22859918451</v>
      </c>
      <c r="CA14" s="2">
        <v>212726.15136834842</v>
      </c>
      <c r="CB14" s="2">
        <v>2405644.8685337394</v>
      </c>
      <c r="CC14" s="2">
        <v>251327.95623330309</v>
      </c>
      <c r="CD14" s="2">
        <v>222591.10605498959</v>
      </c>
      <c r="CE14" s="2">
        <v>212083.20018406556</v>
      </c>
      <c r="CF14" s="2">
        <v>238437.61583986302</v>
      </c>
      <c r="CG14" s="2">
        <v>224761.28999271407</v>
      </c>
      <c r="CH14" s="2">
        <v>236755.90863190725</v>
      </c>
      <c r="CI14" s="2">
        <v>298724.13176025462</v>
      </c>
      <c r="CJ14" s="2">
        <v>252601.84321194381</v>
      </c>
      <c r="CK14" s="2">
        <v>207309.89480142653</v>
      </c>
      <c r="CL14" s="2">
        <v>217191.53042833589</v>
      </c>
      <c r="CM14" s="2">
        <v>229584.57428450914</v>
      </c>
      <c r="CN14" s="2">
        <v>232263.81450283132</v>
      </c>
      <c r="CO14" s="2">
        <v>2823632.8659261446</v>
      </c>
      <c r="CP14" s="2">
        <v>225627.22891874274</v>
      </c>
      <c r="CQ14" s="2">
        <v>210482.08556491509</v>
      </c>
      <c r="CR14" s="2">
        <v>220769.30451344064</v>
      </c>
      <c r="CS14" s="2">
        <v>216805.24842457785</v>
      </c>
      <c r="CT14" s="2">
        <v>206073.65178377408</v>
      </c>
      <c r="CU14" s="2">
        <v>214151.7006889676</v>
      </c>
      <c r="CV14" s="2">
        <v>232558.57502588423</v>
      </c>
      <c r="CW14" s="2">
        <v>206367.2618971534</v>
      </c>
      <c r="CX14" s="2">
        <v>183702.84918129182</v>
      </c>
      <c r="CY14" s="2">
        <v>156313.00090754541</v>
      </c>
      <c r="CZ14" s="2">
        <v>196220.52075211229</v>
      </c>
      <c r="DA14" s="2">
        <v>189079.48052612069</v>
      </c>
      <c r="DB14" s="2">
        <v>2458150.908184526</v>
      </c>
      <c r="DC14" s="2">
        <v>205350.68321552288</v>
      </c>
      <c r="DD14" s="2">
        <v>180788.73365459591</v>
      </c>
      <c r="DE14" s="2">
        <v>180830.40404944206</v>
      </c>
      <c r="DF14" s="2">
        <v>181395.7664924009</v>
      </c>
      <c r="DG14" s="2">
        <v>182051.11653649996</v>
      </c>
      <c r="DH14" s="2">
        <v>189956.60399064334</v>
      </c>
      <c r="DI14" s="2">
        <v>220401.30124116421</v>
      </c>
      <c r="DJ14" s="2">
        <v>203889.15163677733</v>
      </c>
      <c r="DK14" s="2">
        <v>164124.2825917452</v>
      </c>
      <c r="DL14" s="2">
        <v>169846.42030856546</v>
      </c>
      <c r="DM14" s="2">
        <v>187138.67549499572</v>
      </c>
      <c r="DN14" s="2">
        <v>192194.78992241126</v>
      </c>
      <c r="DO14" s="2">
        <v>2257967.9291347642</v>
      </c>
      <c r="DP14" s="2">
        <v>219765</v>
      </c>
      <c r="DQ14" s="2">
        <v>174290</v>
      </c>
      <c r="DR14" s="2">
        <v>196530</v>
      </c>
      <c r="DS14" s="2">
        <v>199791</v>
      </c>
      <c r="DT14" s="2">
        <v>202843</v>
      </c>
      <c r="DU14" s="2">
        <v>199914</v>
      </c>
      <c r="DV14" s="2">
        <v>238596</v>
      </c>
      <c r="DW14" s="2">
        <v>210340</v>
      </c>
      <c r="DX14" s="2">
        <v>179527</v>
      </c>
      <c r="DY14" s="2">
        <v>192124</v>
      </c>
      <c r="DZ14" s="2">
        <v>201824</v>
      </c>
      <c r="EA14" s="2">
        <v>202473</v>
      </c>
      <c r="EB14" s="2">
        <v>2418017</v>
      </c>
      <c r="EC14" s="2">
        <v>228520</v>
      </c>
      <c r="ED14" s="2">
        <v>207385</v>
      </c>
      <c r="EE14" s="2">
        <v>218414</v>
      </c>
      <c r="EF14" s="2">
        <v>207636</v>
      </c>
      <c r="EG14" s="2">
        <v>221042</v>
      </c>
      <c r="EH14" s="2">
        <v>213938</v>
      </c>
      <c r="EI14" s="2">
        <v>266700</v>
      </c>
      <c r="EJ14" s="2">
        <v>232191</v>
      </c>
      <c r="EK14" s="2">
        <v>198039</v>
      </c>
      <c r="EL14" s="2">
        <v>211201</v>
      </c>
      <c r="EM14" s="2">
        <v>215709</v>
      </c>
      <c r="EN14" s="2">
        <v>224912</v>
      </c>
      <c r="EO14" s="2">
        <v>2645687</v>
      </c>
      <c r="EP14" s="2">
        <v>247391</v>
      </c>
      <c r="EQ14" s="2">
        <v>225286</v>
      </c>
      <c r="ER14" s="2">
        <v>242911</v>
      </c>
      <c r="ES14" s="2">
        <v>234761</v>
      </c>
      <c r="ET14" s="2">
        <v>240438</v>
      </c>
      <c r="EU14" s="2">
        <v>244379</v>
      </c>
      <c r="EV14" s="2">
        <v>292365</v>
      </c>
      <c r="EW14" s="2">
        <v>257511</v>
      </c>
      <c r="EX14" s="2">
        <v>219484</v>
      </c>
      <c r="EY14" s="2">
        <v>228970</v>
      </c>
      <c r="EZ14" s="2">
        <v>239133</v>
      </c>
      <c r="FA14" s="2">
        <v>241933</v>
      </c>
      <c r="FB14" s="2">
        <v>2914562</v>
      </c>
      <c r="FC14" s="2">
        <v>287180</v>
      </c>
      <c r="FD14" s="2">
        <v>242246</v>
      </c>
      <c r="FE14" s="2">
        <v>254159</v>
      </c>
      <c r="FF14" s="2">
        <v>255582</v>
      </c>
      <c r="FG14" s="2">
        <v>256508</v>
      </c>
      <c r="FH14" s="2">
        <v>253882</v>
      </c>
      <c r="FI14" s="2">
        <v>312709</v>
      </c>
      <c r="FJ14" s="2">
        <v>274454</v>
      </c>
      <c r="FK14" s="2">
        <v>237310</v>
      </c>
      <c r="FL14" s="2">
        <v>254944</v>
      </c>
      <c r="FM14" s="2">
        <v>269199</v>
      </c>
      <c r="FN14" s="2">
        <v>271087</v>
      </c>
      <c r="FO14" s="2">
        <v>3169260</v>
      </c>
      <c r="FP14" s="2">
        <v>296503</v>
      </c>
      <c r="FQ14" s="2">
        <v>265639</v>
      </c>
      <c r="FR14" s="2">
        <v>293543</v>
      </c>
      <c r="FS14" s="2">
        <v>281828</v>
      </c>
      <c r="FT14" s="2">
        <v>281962</v>
      </c>
      <c r="FU14" s="2">
        <v>281386</v>
      </c>
      <c r="FV14" s="2">
        <v>338520</v>
      </c>
      <c r="FW14" s="2">
        <v>307367</v>
      </c>
      <c r="FX14" s="2">
        <v>264684</v>
      </c>
      <c r="FY14" s="2">
        <v>362817</v>
      </c>
      <c r="FZ14" s="2">
        <v>293871</v>
      </c>
      <c r="GA14" s="2">
        <v>291053</v>
      </c>
      <c r="GB14" s="2">
        <v>3559173</v>
      </c>
      <c r="GC14" s="2">
        <v>330913</v>
      </c>
      <c r="GD14" s="2">
        <v>291349</v>
      </c>
      <c r="GE14" s="2">
        <v>287466</v>
      </c>
      <c r="GF14" s="2">
        <v>298441</v>
      </c>
      <c r="GG14" s="2">
        <v>308820</v>
      </c>
      <c r="GH14" s="2">
        <v>325372</v>
      </c>
      <c r="GI14" s="2">
        <v>343238</v>
      </c>
      <c r="GJ14" s="2">
        <v>328668</v>
      </c>
      <c r="GK14" s="2">
        <v>282425</v>
      </c>
      <c r="GL14" s="2">
        <v>473997</v>
      </c>
      <c r="GM14" s="2">
        <v>300315</v>
      </c>
      <c r="GN14" s="2">
        <v>317905</v>
      </c>
      <c r="GO14" s="2">
        <v>3888909</v>
      </c>
      <c r="GP14" s="2">
        <v>358325</v>
      </c>
      <c r="GQ14" s="2">
        <v>339595</v>
      </c>
      <c r="GR14" s="2">
        <v>346004</v>
      </c>
      <c r="GS14" s="2">
        <v>336766</v>
      </c>
      <c r="GT14" s="2">
        <v>375959</v>
      </c>
      <c r="GU14" s="2">
        <v>352592</v>
      </c>
      <c r="GV14" s="2">
        <v>414348</v>
      </c>
      <c r="GW14" s="2">
        <v>383447</v>
      </c>
      <c r="GX14" s="2">
        <v>326471</v>
      </c>
      <c r="GY14" s="2">
        <v>668876</v>
      </c>
      <c r="GZ14" s="2">
        <v>361199</v>
      </c>
      <c r="HA14" s="2">
        <v>368224</v>
      </c>
      <c r="HB14" s="2">
        <v>4631806</v>
      </c>
      <c r="HC14" s="2">
        <v>432051</v>
      </c>
      <c r="HD14" s="2">
        <v>359872</v>
      </c>
      <c r="HE14" s="2">
        <v>362907</v>
      </c>
      <c r="HF14" s="2">
        <v>381907</v>
      </c>
      <c r="HG14" s="2">
        <v>382305</v>
      </c>
      <c r="HH14" s="2">
        <v>392628</v>
      </c>
      <c r="HI14" s="2">
        <v>445868</v>
      </c>
      <c r="HJ14" s="2">
        <v>415648</v>
      </c>
      <c r="HK14" s="2">
        <v>376101</v>
      </c>
      <c r="HL14" s="2">
        <v>774751</v>
      </c>
      <c r="HM14" s="2">
        <v>394868</v>
      </c>
      <c r="HN14" s="2">
        <v>413546</v>
      </c>
      <c r="HO14" s="2">
        <f t="shared" si="0"/>
        <v>5132452</v>
      </c>
      <c r="HP14" s="2">
        <v>455188</v>
      </c>
      <c r="HQ14" s="2">
        <v>403906</v>
      </c>
      <c r="HR14" s="2">
        <v>419112</v>
      </c>
      <c r="HS14" s="2">
        <v>435650</v>
      </c>
      <c r="HT14" s="2">
        <v>451139</v>
      </c>
      <c r="HU14" s="2">
        <v>434849</v>
      </c>
      <c r="HV14" s="2">
        <v>476547</v>
      </c>
      <c r="HW14" s="2">
        <v>469093</v>
      </c>
      <c r="HX14" s="2">
        <v>418976</v>
      </c>
      <c r="HY14" s="2">
        <v>431150</v>
      </c>
      <c r="HZ14" s="2">
        <v>444452</v>
      </c>
      <c r="IA14" s="2">
        <v>451526</v>
      </c>
      <c r="IB14" s="2">
        <f t="shared" si="1"/>
        <v>5291588</v>
      </c>
      <c r="IC14" s="2">
        <v>501301</v>
      </c>
      <c r="ID14" s="2">
        <v>452273</v>
      </c>
      <c r="IE14" s="2">
        <v>471560</v>
      </c>
      <c r="IF14" s="2">
        <v>412826</v>
      </c>
      <c r="IG14" s="2">
        <v>466945</v>
      </c>
      <c r="IH14" s="2">
        <v>437031</v>
      </c>
      <c r="II14" s="2">
        <v>473090</v>
      </c>
      <c r="IJ14" s="2">
        <v>484021</v>
      </c>
      <c r="IK14" s="2">
        <v>450537</v>
      </c>
      <c r="IL14" s="2">
        <v>474329</v>
      </c>
      <c r="IM14" s="2">
        <v>464252</v>
      </c>
      <c r="IN14" s="2">
        <v>472170</v>
      </c>
      <c r="IO14" s="2">
        <f t="shared" si="2"/>
        <v>5560335</v>
      </c>
      <c r="IP14" s="2">
        <v>513467</v>
      </c>
      <c r="IQ14" s="2">
        <v>468089</v>
      </c>
      <c r="IR14" s="2">
        <v>484293</v>
      </c>
      <c r="IS14" s="2">
        <v>477833</v>
      </c>
      <c r="IT14" s="2">
        <v>508760</v>
      </c>
      <c r="IU14" s="2">
        <v>477555</v>
      </c>
      <c r="IV14" s="2">
        <v>523666</v>
      </c>
      <c r="IW14" s="2">
        <v>526227</v>
      </c>
      <c r="IX14" s="2">
        <v>480599</v>
      </c>
      <c r="IY14" s="2">
        <v>531593</v>
      </c>
      <c r="IZ14" s="2">
        <v>497413</v>
      </c>
      <c r="JA14" s="2">
        <v>504906</v>
      </c>
      <c r="JB14" s="2">
        <f t="shared" si="3"/>
        <v>5994401</v>
      </c>
      <c r="JC14" s="2">
        <v>569223</v>
      </c>
      <c r="JD14" s="2">
        <v>521292</v>
      </c>
      <c r="JE14" s="2">
        <v>531356</v>
      </c>
      <c r="JF14" s="2">
        <v>536329</v>
      </c>
      <c r="JG14" s="2">
        <v>580339</v>
      </c>
      <c r="JH14" s="2">
        <v>545824</v>
      </c>
      <c r="JI14" s="2">
        <v>582498</v>
      </c>
      <c r="JJ14" s="2">
        <v>593926</v>
      </c>
      <c r="JK14" s="2">
        <v>539352</v>
      </c>
      <c r="JL14" s="2">
        <v>629544</v>
      </c>
      <c r="JM14" s="2">
        <v>567915</v>
      </c>
      <c r="JN14" s="2">
        <v>580472</v>
      </c>
      <c r="JO14" s="2">
        <f t="shared" si="4"/>
        <v>6778070</v>
      </c>
      <c r="JP14" s="2">
        <v>648771</v>
      </c>
      <c r="JQ14" s="2">
        <v>600143</v>
      </c>
      <c r="JR14" s="2">
        <v>605135</v>
      </c>
      <c r="JS14" s="2">
        <v>607538</v>
      </c>
      <c r="JT14" s="2">
        <v>646362</v>
      </c>
      <c r="JU14" s="2">
        <v>607995</v>
      </c>
      <c r="JV14" s="2">
        <v>658286</v>
      </c>
      <c r="JW14" s="2">
        <v>652706</v>
      </c>
      <c r="JX14" s="2">
        <v>632807</v>
      </c>
      <c r="JY14" s="2">
        <v>639733</v>
      </c>
      <c r="JZ14" s="2">
        <v>632558</v>
      </c>
      <c r="KA14" s="2">
        <v>641158</v>
      </c>
      <c r="KB14" s="2">
        <f t="shared" si="5"/>
        <v>7573192</v>
      </c>
      <c r="KC14" s="2">
        <v>703549</v>
      </c>
      <c r="KD14" s="2">
        <v>652105</v>
      </c>
      <c r="KE14" s="2">
        <v>659465</v>
      </c>
      <c r="KF14" s="2">
        <v>674278</v>
      </c>
      <c r="KG14" s="2">
        <v>687218</v>
      </c>
      <c r="KH14" s="2">
        <v>687336</v>
      </c>
      <c r="KI14" s="2">
        <v>712182</v>
      </c>
      <c r="KJ14" s="2">
        <v>704112</v>
      </c>
      <c r="KK14" s="2">
        <v>699263</v>
      </c>
      <c r="KL14" s="2">
        <v>704754</v>
      </c>
      <c r="KM14" s="2">
        <v>683707</v>
      </c>
      <c r="KN14" s="2">
        <v>730964</v>
      </c>
      <c r="KO14" s="2">
        <f t="shared" si="6"/>
        <v>8298933</v>
      </c>
      <c r="KP14" s="2">
        <v>778694</v>
      </c>
      <c r="KQ14" s="2">
        <v>670300</v>
      </c>
      <c r="KR14" s="2">
        <v>707938</v>
      </c>
      <c r="KS14" s="2">
        <v>713582</v>
      </c>
      <c r="KT14" s="2">
        <v>749278</v>
      </c>
      <c r="KU14" s="2">
        <v>700430</v>
      </c>
      <c r="KV14" s="2">
        <v>740509</v>
      </c>
      <c r="KW14" s="2">
        <v>739852</v>
      </c>
      <c r="KX14" s="2">
        <v>718561</v>
      </c>
      <c r="KY14" s="2">
        <v>739834</v>
      </c>
      <c r="KZ14" s="2">
        <v>721678</v>
      </c>
      <c r="LA14" s="2">
        <v>727499</v>
      </c>
      <c r="LB14" s="2">
        <f t="shared" si="7"/>
        <v>8708155</v>
      </c>
      <c r="LC14" s="2">
        <f>VLOOKUP($B14,andmed!$B$4:$C$81,2,FALSE)</f>
        <v>780575</v>
      </c>
      <c r="LD14" s="2">
        <f>VLOOKUP($B14,andmed!$B$4:$AA$81,3,FALSE)</f>
        <v>731538</v>
      </c>
      <c r="LE14" s="2">
        <f>VLOOKUP($B14,andmed!$B$4:$AA$81,4,FALSE)</f>
        <v>747032</v>
      </c>
      <c r="LF14" s="2">
        <v>743542</v>
      </c>
      <c r="LG14" s="2">
        <v>785511</v>
      </c>
      <c r="LH14" s="2">
        <v>750506</v>
      </c>
      <c r="LI14" s="2">
        <v>789995</v>
      </c>
      <c r="LJ14" s="2">
        <v>781548</v>
      </c>
      <c r="LK14" s="2">
        <v>760916</v>
      </c>
      <c r="LL14" s="1"/>
      <c r="LM14" s="1"/>
      <c r="LN14" s="1"/>
      <c r="LO14" s="1"/>
      <c r="LP14" s="13">
        <f t="shared" si="32"/>
        <v>5.3997733444759E-2</v>
      </c>
      <c r="LQ14" s="13">
        <f t="shared" si="33"/>
        <v>2.4155830146372903E-3</v>
      </c>
      <c r="LR14" s="13">
        <f t="shared" si="33"/>
        <v>9.1359092943458231E-2</v>
      </c>
      <c r="LS14" s="13">
        <f t="shared" si="33"/>
        <v>5.5222349979800578E-2</v>
      </c>
      <c r="LT14" s="13">
        <f t="shared" si="33"/>
        <v>4.1985363980593604E-2</v>
      </c>
      <c r="LU14" s="13">
        <f t="shared" si="36"/>
        <v>4.8357218549056613E-2</v>
      </c>
      <c r="LV14" s="13">
        <f t="shared" si="36"/>
        <v>7.1493225589994713E-2</v>
      </c>
      <c r="LW14" s="13">
        <f t="shared" si="36"/>
        <v>6.6827006829086377E-2</v>
      </c>
      <c r="LX14" s="13">
        <f t="shared" si="36"/>
        <v>5.6357217389423786E-2</v>
      </c>
      <c r="LY14" s="13">
        <f t="shared" si="36"/>
        <v>5.894419541277629E-2</v>
      </c>
      <c r="LZ14" s="13"/>
      <c r="MA14" s="13"/>
      <c r="MB14" s="13"/>
      <c r="MC14" s="1">
        <f t="shared" si="9"/>
        <v>1069836.5140030424</v>
      </c>
      <c r="MD14" s="1">
        <f t="shared" si="10"/>
        <v>1227383.5849321899</v>
      </c>
      <c r="ME14" s="1">
        <f t="shared" si="11"/>
        <v>1369671.8136847622</v>
      </c>
      <c r="MF14" s="1">
        <f t="shared" si="12"/>
        <v>1516366.6227806681</v>
      </c>
      <c r="MG14" s="1">
        <f t="shared" si="13"/>
        <v>1879993.8005700917</v>
      </c>
      <c r="MH14" s="1">
        <f t="shared" si="14"/>
        <v>2405644.8685337394</v>
      </c>
      <c r="MI14" s="1">
        <f t="shared" si="15"/>
        <v>2823632.8659261446</v>
      </c>
      <c r="MJ14" s="1">
        <f t="shared" si="16"/>
        <v>2458150.908184526</v>
      </c>
      <c r="MK14" s="1">
        <f t="shared" si="17"/>
        <v>2257967.9291347642</v>
      </c>
      <c r="ML14" s="1">
        <f t="shared" si="18"/>
        <v>2418017</v>
      </c>
      <c r="MM14" s="1">
        <f t="shared" si="19"/>
        <v>2645687</v>
      </c>
      <c r="MN14" s="1">
        <f t="shared" si="20"/>
        <v>2914562</v>
      </c>
      <c r="MO14" s="1">
        <f t="shared" si="21"/>
        <v>3169260</v>
      </c>
      <c r="MP14" s="1">
        <f t="shared" si="22"/>
        <v>3559173</v>
      </c>
      <c r="MQ14" s="1">
        <f t="shared" si="23"/>
        <v>3888909</v>
      </c>
      <c r="MR14" s="1">
        <f t="shared" si="24"/>
        <v>4631806</v>
      </c>
      <c r="MS14" s="1">
        <f t="shared" si="25"/>
        <v>5132452</v>
      </c>
      <c r="MT14" s="1">
        <f t="shared" si="26"/>
        <v>5291588</v>
      </c>
      <c r="MU14" s="1">
        <f t="shared" si="27"/>
        <v>5560335</v>
      </c>
      <c r="MV14" s="1">
        <f t="shared" si="28"/>
        <v>5994401</v>
      </c>
      <c r="MW14" s="1">
        <f t="shared" si="29"/>
        <v>6778070</v>
      </c>
      <c r="MX14" s="1">
        <f t="shared" si="30"/>
        <v>7573192</v>
      </c>
      <c r="MY14" s="1">
        <f t="shared" si="31"/>
        <v>8298933</v>
      </c>
      <c r="MZ14" s="1">
        <f t="shared" si="35"/>
        <v>8708155</v>
      </c>
    </row>
    <row r="15" spans="1:364" x14ac:dyDescent="0.25">
      <c r="A15" s="7" t="s">
        <v>82</v>
      </c>
      <c r="B15" s="8" t="s">
        <v>36</v>
      </c>
      <c r="C15" s="2">
        <v>249192.15676249156</v>
      </c>
      <c r="D15" s="2">
        <v>160967.55844720258</v>
      </c>
      <c r="E15" s="2">
        <v>182393.10776782176</v>
      </c>
      <c r="F15" s="2">
        <v>179297.09968938938</v>
      </c>
      <c r="G15" s="2">
        <v>97347.410939117821</v>
      </c>
      <c r="H15" s="2">
        <v>263238.21149642731</v>
      </c>
      <c r="I15" s="2">
        <v>293476.79368041625</v>
      </c>
      <c r="J15" s="2">
        <v>210933.30180358668</v>
      </c>
      <c r="K15" s="2">
        <v>191417.81601114621</v>
      </c>
      <c r="L15" s="2">
        <v>244453.81105160224</v>
      </c>
      <c r="M15" s="2">
        <v>204529.22679687612</v>
      </c>
      <c r="N15" s="2">
        <v>240966.21630258305</v>
      </c>
      <c r="O15" s="2">
        <v>2518212.7107486608</v>
      </c>
      <c r="P15" s="2">
        <v>237744.17445323584</v>
      </c>
      <c r="Q15" s="2">
        <v>196744.21280022501</v>
      </c>
      <c r="R15" s="2">
        <v>191274.33436018048</v>
      </c>
      <c r="S15" s="2">
        <v>181739.29160328768</v>
      </c>
      <c r="T15" s="2">
        <v>176421.3950634643</v>
      </c>
      <c r="U15" s="2">
        <v>232987.10262932512</v>
      </c>
      <c r="V15" s="2">
        <v>281875.10385642905</v>
      </c>
      <c r="W15" s="2">
        <v>248212.45510206695</v>
      </c>
      <c r="X15" s="2">
        <v>228736.78626666483</v>
      </c>
      <c r="Y15" s="2">
        <v>253722.27832244703</v>
      </c>
      <c r="Z15" s="2">
        <v>247396.30335024861</v>
      </c>
      <c r="AA15" s="2">
        <v>284882.21083174628</v>
      </c>
      <c r="AB15" s="2">
        <v>2761735.6486393213</v>
      </c>
      <c r="AC15" s="2">
        <v>333250.92991448625</v>
      </c>
      <c r="AD15" s="2">
        <v>213365.52350031317</v>
      </c>
      <c r="AE15" s="2">
        <v>220254.75183106874</v>
      </c>
      <c r="AF15" s="2">
        <v>194109.00770774484</v>
      </c>
      <c r="AG15" s="2">
        <v>181467.79492030217</v>
      </c>
      <c r="AH15" s="2">
        <v>252104.99405621667</v>
      </c>
      <c r="AI15" s="2">
        <v>279582.27346516174</v>
      </c>
      <c r="AJ15" s="2">
        <v>267763.98706428235</v>
      </c>
      <c r="AK15" s="2">
        <v>232028.04443137805</v>
      </c>
      <c r="AL15" s="2">
        <v>246107.90842738998</v>
      </c>
      <c r="AM15" s="2">
        <v>323767.3360346657</v>
      </c>
      <c r="AN15" s="2">
        <v>287961.21841166768</v>
      </c>
      <c r="AO15" s="2">
        <v>3031763.7697646772</v>
      </c>
      <c r="AP15" s="2">
        <v>273941.6870118748</v>
      </c>
      <c r="AQ15" s="2">
        <v>253140.10711592296</v>
      </c>
      <c r="AR15" s="2">
        <v>277495.81378702086</v>
      </c>
      <c r="AS15" s="2">
        <v>344263.35433896183</v>
      </c>
      <c r="AT15" s="2">
        <v>270267.59807242471</v>
      </c>
      <c r="AU15" s="2">
        <v>287086.71532473504</v>
      </c>
      <c r="AV15" s="2">
        <v>328284.22788337409</v>
      </c>
      <c r="AW15" s="2">
        <v>288120.42232817353</v>
      </c>
      <c r="AX15" s="2">
        <v>299481.54870706738</v>
      </c>
      <c r="AY15" s="2">
        <v>294848.5933046157</v>
      </c>
      <c r="AZ15" s="2">
        <v>290334.44965679449</v>
      </c>
      <c r="BA15" s="2">
        <v>318607.49300167448</v>
      </c>
      <c r="BB15" s="2">
        <v>3525872.0105326395</v>
      </c>
      <c r="BC15" s="2">
        <v>349893.07581199752</v>
      </c>
      <c r="BD15" s="2">
        <v>319715.7209873072</v>
      </c>
      <c r="BE15" s="2">
        <v>432397.32593662525</v>
      </c>
      <c r="BF15" s="2">
        <v>346705.09887132031</v>
      </c>
      <c r="BG15" s="2">
        <v>342692.59775286645</v>
      </c>
      <c r="BH15" s="2">
        <v>409457.19836897479</v>
      </c>
      <c r="BI15" s="2">
        <v>472875.32115603396</v>
      </c>
      <c r="BJ15" s="2">
        <v>399563.35561719484</v>
      </c>
      <c r="BK15" s="2">
        <v>370428.39978014393</v>
      </c>
      <c r="BL15" s="2">
        <v>359348.35683151614</v>
      </c>
      <c r="BM15" s="2">
        <v>408845.18042258383</v>
      </c>
      <c r="BN15" s="2">
        <v>391206.20454284002</v>
      </c>
      <c r="BO15" s="2">
        <v>4603127.8360794038</v>
      </c>
      <c r="BP15" s="2">
        <v>485002.23690769885</v>
      </c>
      <c r="BQ15" s="2">
        <v>450434.72703334916</v>
      </c>
      <c r="BR15" s="2">
        <v>503161.83707642555</v>
      </c>
      <c r="BS15" s="2">
        <v>487276.34118594456</v>
      </c>
      <c r="BT15" s="2">
        <v>493855.91757953807</v>
      </c>
      <c r="BU15" s="2">
        <v>525313.93401761411</v>
      </c>
      <c r="BV15" s="2">
        <v>634773.88058747596</v>
      </c>
      <c r="BW15" s="2">
        <v>545761.63511561614</v>
      </c>
      <c r="BX15" s="2">
        <v>479038.57707105699</v>
      </c>
      <c r="BY15" s="2">
        <v>516504.0328250227</v>
      </c>
      <c r="BZ15" s="2">
        <v>537791.02169161348</v>
      </c>
      <c r="CA15" s="2">
        <v>543041.61926552735</v>
      </c>
      <c r="CB15" s="2">
        <v>6201955.7603568835</v>
      </c>
      <c r="CC15" s="2">
        <v>651953.26780258969</v>
      </c>
      <c r="CD15" s="2">
        <v>666245.44629504182</v>
      </c>
      <c r="CE15" s="2">
        <v>645515.63918039703</v>
      </c>
      <c r="CF15" s="2">
        <v>678640.21576572559</v>
      </c>
      <c r="CG15" s="2">
        <v>675431.46753927378</v>
      </c>
      <c r="CH15" s="2">
        <v>664869.04503214755</v>
      </c>
      <c r="CI15" s="2">
        <v>824910.26804545405</v>
      </c>
      <c r="CJ15" s="2">
        <v>705560.31342272449</v>
      </c>
      <c r="CK15" s="2">
        <v>596634.60432298388</v>
      </c>
      <c r="CL15" s="2">
        <v>648097.79760459135</v>
      </c>
      <c r="CM15" s="2">
        <v>641013.25527590665</v>
      </c>
      <c r="CN15" s="2">
        <v>657792.1081896387</v>
      </c>
      <c r="CO15" s="2">
        <v>8056663.4284764761</v>
      </c>
      <c r="CP15" s="2">
        <v>690295.33572788979</v>
      </c>
      <c r="CQ15" s="2">
        <v>690939.18167525216</v>
      </c>
      <c r="CR15" s="2">
        <v>726204.99022151786</v>
      </c>
      <c r="CS15" s="2">
        <v>712920.44277990109</v>
      </c>
      <c r="CT15" s="2">
        <v>641478.72381220199</v>
      </c>
      <c r="CU15" s="2">
        <v>634223.72911686881</v>
      </c>
      <c r="CV15" s="2">
        <v>740219.47260107624</v>
      </c>
      <c r="CW15" s="2">
        <v>641410.33834826737</v>
      </c>
      <c r="CX15" s="2">
        <v>580331.5097209618</v>
      </c>
      <c r="CY15" s="2">
        <v>524493.56409699237</v>
      </c>
      <c r="CZ15" s="2">
        <v>584922.60299362172</v>
      </c>
      <c r="DA15" s="2">
        <v>604172.3441514452</v>
      </c>
      <c r="DB15" s="2">
        <v>7771612.2352459971</v>
      </c>
      <c r="DC15" s="2">
        <v>641052.88049799961</v>
      </c>
      <c r="DD15" s="2">
        <v>637632.20124499884</v>
      </c>
      <c r="DE15" s="2">
        <v>660499.46953331726</v>
      </c>
      <c r="DF15" s="2">
        <v>673869.2112024338</v>
      </c>
      <c r="DG15" s="2">
        <v>644700.57392660389</v>
      </c>
      <c r="DH15" s="2">
        <v>657425.83053187269</v>
      </c>
      <c r="DI15" s="2">
        <v>771688.41793105216</v>
      </c>
      <c r="DJ15" s="2">
        <v>673641.23835210199</v>
      </c>
      <c r="DK15" s="2">
        <v>593906.98298671923</v>
      </c>
      <c r="DL15" s="2">
        <v>638829.77771528647</v>
      </c>
      <c r="DM15" s="2">
        <v>665431.53145092225</v>
      </c>
      <c r="DN15" s="2">
        <v>689375.51928214438</v>
      </c>
      <c r="DO15" s="2">
        <v>7948053.6346554533</v>
      </c>
      <c r="DP15" s="2">
        <v>763601</v>
      </c>
      <c r="DQ15" s="2">
        <v>650786</v>
      </c>
      <c r="DR15" s="2">
        <v>733649</v>
      </c>
      <c r="DS15" s="2">
        <v>714117</v>
      </c>
      <c r="DT15" s="2">
        <v>745446</v>
      </c>
      <c r="DU15" s="2">
        <v>733769</v>
      </c>
      <c r="DV15" s="2">
        <v>846022</v>
      </c>
      <c r="DW15" s="2">
        <v>758621</v>
      </c>
      <c r="DX15" s="2">
        <v>674703</v>
      </c>
      <c r="DY15" s="2">
        <v>709629</v>
      </c>
      <c r="DZ15" s="2">
        <v>729739</v>
      </c>
      <c r="EA15" s="2">
        <v>738299</v>
      </c>
      <c r="EB15" s="2">
        <v>8798381</v>
      </c>
      <c r="EC15" s="2">
        <v>835955</v>
      </c>
      <c r="ED15" s="2">
        <v>796377</v>
      </c>
      <c r="EE15" s="2">
        <v>823613</v>
      </c>
      <c r="EF15" s="2">
        <v>838281</v>
      </c>
      <c r="EG15" s="2">
        <v>824145</v>
      </c>
      <c r="EH15" s="2">
        <v>847311</v>
      </c>
      <c r="EI15" s="2">
        <v>1015675</v>
      </c>
      <c r="EJ15" s="2">
        <v>850344</v>
      </c>
      <c r="EK15" s="2">
        <v>797022</v>
      </c>
      <c r="EL15" s="2">
        <v>804933</v>
      </c>
      <c r="EM15" s="2">
        <v>816120</v>
      </c>
      <c r="EN15" s="2">
        <v>856198</v>
      </c>
      <c r="EO15" s="2">
        <v>10105974</v>
      </c>
      <c r="EP15" s="2">
        <v>952142</v>
      </c>
      <c r="EQ15" s="2">
        <v>890200</v>
      </c>
      <c r="ER15" s="2">
        <v>921281</v>
      </c>
      <c r="ES15" s="2">
        <v>922540</v>
      </c>
      <c r="ET15" s="2">
        <v>943345</v>
      </c>
      <c r="EU15" s="2">
        <v>944026</v>
      </c>
      <c r="EV15" s="2">
        <v>1075462</v>
      </c>
      <c r="EW15" s="2">
        <v>971934</v>
      </c>
      <c r="EX15" s="2">
        <v>892697</v>
      </c>
      <c r="EY15" s="2">
        <v>910967</v>
      </c>
      <c r="EZ15" s="2">
        <v>946226</v>
      </c>
      <c r="FA15" s="2">
        <v>942923</v>
      </c>
      <c r="FB15" s="2">
        <v>11313743</v>
      </c>
      <c r="FC15" s="2">
        <v>1110138</v>
      </c>
      <c r="FD15" s="2">
        <v>1008747</v>
      </c>
      <c r="FE15" s="2">
        <v>1068938</v>
      </c>
      <c r="FF15" s="2">
        <v>1082940</v>
      </c>
      <c r="FG15" s="2">
        <v>1087221</v>
      </c>
      <c r="FH15" s="2">
        <v>1060055</v>
      </c>
      <c r="FI15" s="2">
        <v>1213204</v>
      </c>
      <c r="FJ15" s="2">
        <v>1108988</v>
      </c>
      <c r="FK15" s="2">
        <v>998363</v>
      </c>
      <c r="FL15" s="2">
        <v>1039513</v>
      </c>
      <c r="FM15" s="2">
        <v>1038647</v>
      </c>
      <c r="FN15" s="2">
        <v>1084062</v>
      </c>
      <c r="FO15" s="2">
        <v>12900816</v>
      </c>
      <c r="FP15" s="2">
        <v>1193181</v>
      </c>
      <c r="FQ15" s="2">
        <v>1034427</v>
      </c>
      <c r="FR15" s="2">
        <v>1312699</v>
      </c>
      <c r="FS15" s="2">
        <v>1209075</v>
      </c>
      <c r="FT15" s="2">
        <v>1242062</v>
      </c>
      <c r="FU15" s="2">
        <v>1232775</v>
      </c>
      <c r="FV15" s="2">
        <v>1340987</v>
      </c>
      <c r="FW15" s="2">
        <v>1277631</v>
      </c>
      <c r="FX15" s="2">
        <v>1143331</v>
      </c>
      <c r="FY15" s="2">
        <v>1214286</v>
      </c>
      <c r="FZ15" s="2">
        <v>1206356</v>
      </c>
      <c r="GA15" s="2">
        <v>1247801</v>
      </c>
      <c r="GB15" s="2">
        <v>14654611</v>
      </c>
      <c r="GC15" s="2">
        <v>1367754</v>
      </c>
      <c r="GD15" s="2">
        <v>1323773</v>
      </c>
      <c r="GE15" s="2">
        <v>1335447</v>
      </c>
      <c r="GF15" s="2">
        <v>1377372</v>
      </c>
      <c r="GG15" s="2">
        <v>1425961</v>
      </c>
      <c r="GH15" s="2">
        <v>1455283</v>
      </c>
      <c r="GI15" s="2">
        <v>1505891</v>
      </c>
      <c r="GJ15" s="2">
        <v>1421287</v>
      </c>
      <c r="GK15" s="2">
        <v>1321798</v>
      </c>
      <c r="GL15" s="2">
        <v>1380040</v>
      </c>
      <c r="GM15" s="2">
        <v>1365982</v>
      </c>
      <c r="GN15" s="2">
        <v>1412222</v>
      </c>
      <c r="GO15" s="2">
        <v>16692810</v>
      </c>
      <c r="GP15" s="2">
        <v>1554011</v>
      </c>
      <c r="GQ15" s="2">
        <v>1486377</v>
      </c>
      <c r="GR15" s="2">
        <v>1538114</v>
      </c>
      <c r="GS15" s="2">
        <v>1535597</v>
      </c>
      <c r="GT15" s="2">
        <v>1680755</v>
      </c>
      <c r="GU15" s="2">
        <v>1578257</v>
      </c>
      <c r="GV15" s="2">
        <v>1703524</v>
      </c>
      <c r="GW15" s="2">
        <v>1605165</v>
      </c>
      <c r="GX15" s="2">
        <v>1482130</v>
      </c>
      <c r="GY15" s="2">
        <v>1605583</v>
      </c>
      <c r="GZ15" s="2">
        <v>1583411</v>
      </c>
      <c r="HA15" s="2">
        <v>1610296</v>
      </c>
      <c r="HB15" s="2">
        <v>18963220</v>
      </c>
      <c r="HC15" s="2">
        <v>1821255</v>
      </c>
      <c r="HD15" s="2">
        <v>1736838</v>
      </c>
      <c r="HE15" s="2">
        <v>1784834</v>
      </c>
      <c r="HF15" s="2">
        <v>1883169</v>
      </c>
      <c r="HG15" s="2">
        <v>1892059</v>
      </c>
      <c r="HH15" s="2">
        <v>1830854</v>
      </c>
      <c r="HI15" s="2">
        <v>1964642</v>
      </c>
      <c r="HJ15" s="2">
        <v>1868048</v>
      </c>
      <c r="HK15" s="2">
        <v>1803545</v>
      </c>
      <c r="HL15" s="2">
        <v>1869618</v>
      </c>
      <c r="HM15" s="2">
        <v>1831045</v>
      </c>
      <c r="HN15" s="2">
        <v>1918804</v>
      </c>
      <c r="HO15" s="2">
        <f t="shared" si="0"/>
        <v>22204711</v>
      </c>
      <c r="HP15" s="2">
        <v>2129717</v>
      </c>
      <c r="HQ15" s="2">
        <v>1983736</v>
      </c>
      <c r="HR15" s="2">
        <v>2041349</v>
      </c>
      <c r="HS15" s="2">
        <v>2230451</v>
      </c>
      <c r="HT15" s="2">
        <v>2262258</v>
      </c>
      <c r="HU15" s="2">
        <v>2126305</v>
      </c>
      <c r="HV15" s="2">
        <v>2252965</v>
      </c>
      <c r="HW15" s="2">
        <v>2177323</v>
      </c>
      <c r="HX15" s="2">
        <v>2118242</v>
      </c>
      <c r="HY15" s="2">
        <v>2213353</v>
      </c>
      <c r="HZ15" s="2">
        <v>2095822</v>
      </c>
      <c r="IA15" s="2">
        <v>2173797</v>
      </c>
      <c r="IB15" s="2">
        <f t="shared" si="1"/>
        <v>25805318</v>
      </c>
      <c r="IC15" s="2">
        <v>2382197</v>
      </c>
      <c r="ID15" s="2">
        <v>2326776</v>
      </c>
      <c r="IE15" s="2">
        <v>2448861</v>
      </c>
      <c r="IF15" s="2">
        <v>2182141</v>
      </c>
      <c r="IG15" s="2">
        <v>2453297</v>
      </c>
      <c r="IH15" s="2">
        <v>2243452</v>
      </c>
      <c r="II15" s="2">
        <v>2331798</v>
      </c>
      <c r="IJ15" s="2">
        <v>2385771</v>
      </c>
      <c r="IK15" s="2">
        <v>2282726</v>
      </c>
      <c r="IL15" s="2">
        <v>2583146</v>
      </c>
      <c r="IM15" s="2">
        <v>2324519</v>
      </c>
      <c r="IN15" s="2">
        <v>2381965</v>
      </c>
      <c r="IO15" s="2">
        <f t="shared" si="2"/>
        <v>28326649</v>
      </c>
      <c r="IP15" s="2">
        <v>2557530</v>
      </c>
      <c r="IQ15" s="2">
        <v>2485004</v>
      </c>
      <c r="IR15" s="2">
        <v>2630041</v>
      </c>
      <c r="IS15" s="2">
        <v>2596523</v>
      </c>
      <c r="IT15" s="2">
        <v>2762034</v>
      </c>
      <c r="IU15" s="2">
        <v>2569897</v>
      </c>
      <c r="IV15" s="2">
        <v>2714389</v>
      </c>
      <c r="IW15" s="2">
        <v>2751061</v>
      </c>
      <c r="IX15" s="2">
        <v>2629347</v>
      </c>
      <c r="IY15" s="2">
        <v>2948650</v>
      </c>
      <c r="IZ15" s="2">
        <v>2686010</v>
      </c>
      <c r="JA15" s="2">
        <v>2709516</v>
      </c>
      <c r="JB15" s="2">
        <f t="shared" si="3"/>
        <v>32040002</v>
      </c>
      <c r="JC15" s="2">
        <v>2969466</v>
      </c>
      <c r="JD15" s="2">
        <v>2885543</v>
      </c>
      <c r="JE15" s="2">
        <v>2978998</v>
      </c>
      <c r="JF15" s="2">
        <v>3172827</v>
      </c>
      <c r="JG15" s="2">
        <v>3286088</v>
      </c>
      <c r="JH15" s="2">
        <v>2953214</v>
      </c>
      <c r="JI15" s="2">
        <v>3148346</v>
      </c>
      <c r="JJ15" s="2">
        <v>3107470</v>
      </c>
      <c r="JK15" s="2">
        <v>3079189</v>
      </c>
      <c r="JL15" s="2">
        <v>3534959</v>
      </c>
      <c r="JM15" s="2">
        <v>3107107</v>
      </c>
      <c r="JN15" s="2">
        <v>3272571</v>
      </c>
      <c r="JO15" s="2">
        <f t="shared" si="4"/>
        <v>37495778</v>
      </c>
      <c r="JP15" s="2">
        <v>3465283</v>
      </c>
      <c r="JQ15" s="2">
        <v>3346039</v>
      </c>
      <c r="JR15" s="2">
        <v>3456517</v>
      </c>
      <c r="JS15" s="2">
        <v>3530147</v>
      </c>
      <c r="JT15" s="2">
        <v>3747253</v>
      </c>
      <c r="JU15" s="2">
        <v>3474049</v>
      </c>
      <c r="JV15" s="2">
        <v>3565341</v>
      </c>
      <c r="JW15" s="2">
        <v>3546117</v>
      </c>
      <c r="JX15" s="2">
        <v>3473010</v>
      </c>
      <c r="JY15" s="2">
        <v>3749731</v>
      </c>
      <c r="JZ15" s="2">
        <v>3475250</v>
      </c>
      <c r="KA15" s="2">
        <v>3548093</v>
      </c>
      <c r="KB15" s="2">
        <f t="shared" si="5"/>
        <v>42376830</v>
      </c>
      <c r="KC15" s="2">
        <v>3827179</v>
      </c>
      <c r="KD15" s="2">
        <v>3750916</v>
      </c>
      <c r="KE15" s="2">
        <v>3797669</v>
      </c>
      <c r="KF15" s="2">
        <v>3920381</v>
      </c>
      <c r="KG15" s="2">
        <v>4045564</v>
      </c>
      <c r="KH15" s="2">
        <v>3763379</v>
      </c>
      <c r="KI15" s="2">
        <v>3900444</v>
      </c>
      <c r="KJ15" s="2">
        <v>3863021</v>
      </c>
      <c r="KK15" s="2">
        <v>3858646</v>
      </c>
      <c r="KL15" s="2">
        <v>4139564</v>
      </c>
      <c r="KM15" s="2">
        <v>3842962</v>
      </c>
      <c r="KN15" s="2">
        <v>3884898</v>
      </c>
      <c r="KO15" s="2">
        <f t="shared" si="6"/>
        <v>46594623</v>
      </c>
      <c r="KP15" s="2">
        <v>4365408</v>
      </c>
      <c r="KQ15" s="2">
        <v>3718375</v>
      </c>
      <c r="KR15" s="2">
        <v>3981060</v>
      </c>
      <c r="KS15" s="2">
        <v>4067295</v>
      </c>
      <c r="KT15" s="2">
        <v>4229461</v>
      </c>
      <c r="KU15" s="2">
        <v>3922194</v>
      </c>
      <c r="KV15" s="2">
        <v>4034317</v>
      </c>
      <c r="KW15" s="2">
        <v>4052449</v>
      </c>
      <c r="KX15" s="2">
        <v>3986819</v>
      </c>
      <c r="KY15" s="2">
        <v>4284892</v>
      </c>
      <c r="KZ15" s="2">
        <v>3948675</v>
      </c>
      <c r="LA15" s="2">
        <v>4061218</v>
      </c>
      <c r="LB15" s="2">
        <f t="shared" si="7"/>
        <v>48652163</v>
      </c>
      <c r="LC15" s="2">
        <f>VLOOKUP($B15,andmed!$B$4:$C$81,2,FALSE)</f>
        <v>4275475</v>
      </c>
      <c r="LD15" s="2">
        <f>VLOOKUP($B15,andmed!$B$4:$AA$81,3,FALSE)</f>
        <v>4011720</v>
      </c>
      <c r="LE15" s="2">
        <f>VLOOKUP($B15,andmed!$B$4:$AA$81,4,FALSE)</f>
        <v>4080779</v>
      </c>
      <c r="LF15" s="2">
        <v>4313821</v>
      </c>
      <c r="LG15" s="2">
        <v>4368018</v>
      </c>
      <c r="LH15" s="2">
        <v>4080496</v>
      </c>
      <c r="LI15" s="2">
        <v>4222355</v>
      </c>
      <c r="LJ15" s="2">
        <v>4181676</v>
      </c>
      <c r="LK15" s="2">
        <v>4121052</v>
      </c>
      <c r="LL15" s="1"/>
      <c r="LM15" s="1"/>
      <c r="LN15" s="1"/>
      <c r="LO15" s="1"/>
      <c r="LP15" s="13">
        <f t="shared" si="32"/>
        <v>3.5701529411719335E-2</v>
      </c>
      <c r="LQ15" s="13">
        <f t="shared" si="33"/>
        <v>-2.0601281712957831E-2</v>
      </c>
      <c r="LR15" s="13">
        <f t="shared" si="33"/>
        <v>7.8890644434732815E-2</v>
      </c>
      <c r="LS15" s="13">
        <f t="shared" si="33"/>
        <v>2.5048353955981595E-2</v>
      </c>
      <c r="LT15" s="13">
        <f t="shared" si="33"/>
        <v>6.0611782523765756E-2</v>
      </c>
      <c r="LU15" s="13">
        <f t="shared" si="36"/>
        <v>3.2759966340864644E-2</v>
      </c>
      <c r="LV15" s="13">
        <f t="shared" si="36"/>
        <v>4.036057369931223E-2</v>
      </c>
      <c r="LW15" s="13">
        <f t="shared" si="36"/>
        <v>4.6609624380037573E-2</v>
      </c>
      <c r="LX15" s="13">
        <f t="shared" si="36"/>
        <v>3.1888618462564189E-2</v>
      </c>
      <c r="LY15" s="13">
        <f t="shared" si="36"/>
        <v>3.3669198426113711E-2</v>
      </c>
      <c r="LZ15" s="13"/>
      <c r="MA15" s="13"/>
      <c r="MB15" s="13"/>
      <c r="MC15" s="1">
        <f t="shared" si="9"/>
        <v>2518212.7107486608</v>
      </c>
      <c r="MD15" s="1">
        <f t="shared" si="10"/>
        <v>2761735.6486393213</v>
      </c>
      <c r="ME15" s="1">
        <f t="shared" si="11"/>
        <v>3031763.7697646772</v>
      </c>
      <c r="MF15" s="1">
        <f t="shared" si="12"/>
        <v>3525872.0105326395</v>
      </c>
      <c r="MG15" s="1">
        <f t="shared" si="13"/>
        <v>4603127.8360794038</v>
      </c>
      <c r="MH15" s="1">
        <f t="shared" si="14"/>
        <v>6201955.7603568835</v>
      </c>
      <c r="MI15" s="1">
        <f t="shared" si="15"/>
        <v>8056663.4284764761</v>
      </c>
      <c r="MJ15" s="1">
        <f t="shared" si="16"/>
        <v>7771612.2352459971</v>
      </c>
      <c r="MK15" s="1">
        <f t="shared" si="17"/>
        <v>7948053.6346554533</v>
      </c>
      <c r="ML15" s="1">
        <f t="shared" si="18"/>
        <v>8798381</v>
      </c>
      <c r="MM15" s="1">
        <f t="shared" si="19"/>
        <v>10105974</v>
      </c>
      <c r="MN15" s="1">
        <f t="shared" si="20"/>
        <v>11313743</v>
      </c>
      <c r="MO15" s="1">
        <f t="shared" si="21"/>
        <v>12900816</v>
      </c>
      <c r="MP15" s="1">
        <f t="shared" si="22"/>
        <v>14654611</v>
      </c>
      <c r="MQ15" s="1">
        <f t="shared" si="23"/>
        <v>16692810</v>
      </c>
      <c r="MR15" s="1">
        <f t="shared" si="24"/>
        <v>18963220</v>
      </c>
      <c r="MS15" s="1">
        <f t="shared" si="25"/>
        <v>22204711</v>
      </c>
      <c r="MT15" s="1">
        <f t="shared" si="26"/>
        <v>25805318</v>
      </c>
      <c r="MU15" s="1">
        <f t="shared" si="27"/>
        <v>28326649</v>
      </c>
      <c r="MV15" s="1">
        <f t="shared" si="28"/>
        <v>32040002</v>
      </c>
      <c r="MW15" s="1">
        <f t="shared" si="29"/>
        <v>37495778</v>
      </c>
      <c r="MX15" s="1">
        <f t="shared" si="30"/>
        <v>42376830</v>
      </c>
      <c r="MY15" s="1">
        <f t="shared" si="31"/>
        <v>46594623</v>
      </c>
      <c r="MZ15" s="1">
        <f t="shared" si="35"/>
        <v>48652163</v>
      </c>
    </row>
    <row r="16" spans="1:364" x14ac:dyDescent="0.25">
      <c r="A16" s="7" t="s">
        <v>82</v>
      </c>
      <c r="B16" s="8" t="s">
        <v>44</v>
      </c>
      <c r="C16" s="2">
        <v>228760.36966497515</v>
      </c>
      <c r="D16" s="2">
        <v>165536.34655452304</v>
      </c>
      <c r="E16" s="2">
        <v>209161.2235245996</v>
      </c>
      <c r="F16" s="2">
        <v>184839.70958546901</v>
      </c>
      <c r="G16" s="2">
        <v>103255.59546482944</v>
      </c>
      <c r="H16" s="2">
        <v>205173.32839083261</v>
      </c>
      <c r="I16" s="2">
        <v>249287.89641199991</v>
      </c>
      <c r="J16" s="2">
        <v>213394.34765380344</v>
      </c>
      <c r="K16" s="2">
        <v>186217.51690463093</v>
      </c>
      <c r="L16" s="2">
        <v>211827.48967826884</v>
      </c>
      <c r="M16" s="2">
        <v>213335.03764396082</v>
      </c>
      <c r="N16" s="2">
        <v>230696.5730574058</v>
      </c>
      <c r="O16" s="2">
        <v>2401485.434535298</v>
      </c>
      <c r="P16" s="2">
        <v>239839.7734971176</v>
      </c>
      <c r="Q16" s="2">
        <v>201982.41151432262</v>
      </c>
      <c r="R16" s="2">
        <v>208807.85601983816</v>
      </c>
      <c r="S16" s="2">
        <v>171217.90037452232</v>
      </c>
      <c r="T16" s="2">
        <v>192582.79754067975</v>
      </c>
      <c r="U16" s="2">
        <v>205418.81303286337</v>
      </c>
      <c r="V16" s="2">
        <v>259228.58640215782</v>
      </c>
      <c r="W16" s="2">
        <v>260762.91334858688</v>
      </c>
      <c r="X16" s="2">
        <v>239092.96588396191</v>
      </c>
      <c r="Y16" s="2">
        <v>248468.48516610626</v>
      </c>
      <c r="Z16" s="2">
        <v>242511.15258266963</v>
      </c>
      <c r="AA16" s="2">
        <v>267775.55507266766</v>
      </c>
      <c r="AB16" s="2">
        <v>2737689.2104354938</v>
      </c>
      <c r="AC16" s="2">
        <v>282162.32280495443</v>
      </c>
      <c r="AD16" s="2">
        <v>224224.24041005716</v>
      </c>
      <c r="AE16" s="2">
        <v>215346.33722342231</v>
      </c>
      <c r="AF16" s="2">
        <v>196448.17404420133</v>
      </c>
      <c r="AG16" s="2">
        <v>235389.92496772463</v>
      </c>
      <c r="AH16" s="2">
        <v>236591.14440197873</v>
      </c>
      <c r="AI16" s="2">
        <v>275141.05300832132</v>
      </c>
      <c r="AJ16" s="2">
        <v>273636.82844835299</v>
      </c>
      <c r="AK16" s="2">
        <v>220815.8321935756</v>
      </c>
      <c r="AL16" s="2">
        <v>239393.15889714059</v>
      </c>
      <c r="AM16" s="2">
        <v>316947.83531246404</v>
      </c>
      <c r="AN16" s="2">
        <v>284919.40741119481</v>
      </c>
      <c r="AO16" s="2">
        <v>3001016.2591233882</v>
      </c>
      <c r="AP16" s="2">
        <v>268578.86058312986</v>
      </c>
      <c r="AQ16" s="2">
        <v>265154.92183605384</v>
      </c>
      <c r="AR16" s="2">
        <v>284758.79743842111</v>
      </c>
      <c r="AS16" s="2">
        <v>303442.15356690908</v>
      </c>
      <c r="AT16" s="2">
        <v>282606.76440888119</v>
      </c>
      <c r="AU16" s="2">
        <v>288311.83771554206</v>
      </c>
      <c r="AV16" s="2">
        <v>332393.10776782181</v>
      </c>
      <c r="AW16" s="2">
        <v>310175.43747523421</v>
      </c>
      <c r="AX16" s="2">
        <v>286412.83090256032</v>
      </c>
      <c r="AY16" s="2">
        <v>295487.00676185248</v>
      </c>
      <c r="AZ16" s="2">
        <v>282822.849692585</v>
      </c>
      <c r="BA16" s="2">
        <v>369782.76430662256</v>
      </c>
      <c r="BB16" s="2">
        <v>3569927.3324556132</v>
      </c>
      <c r="BC16" s="2">
        <v>350036.74919790879</v>
      </c>
      <c r="BD16" s="2">
        <v>326486.5210333236</v>
      </c>
      <c r="BE16" s="2">
        <v>396320.09510053304</v>
      </c>
      <c r="BF16" s="2">
        <v>349411.69327521638</v>
      </c>
      <c r="BG16" s="2">
        <v>348120.48623982206</v>
      </c>
      <c r="BH16" s="2">
        <v>467471.4634489282</v>
      </c>
      <c r="BI16" s="2">
        <v>419761.22608106554</v>
      </c>
      <c r="BJ16" s="2">
        <v>383479.15841141215</v>
      </c>
      <c r="BK16" s="2">
        <v>401022.33072999888</v>
      </c>
      <c r="BL16" s="2">
        <v>372791.2773382077</v>
      </c>
      <c r="BM16" s="2">
        <v>389105.68430202093</v>
      </c>
      <c r="BN16" s="2">
        <v>403312.92421356722</v>
      </c>
      <c r="BO16" s="2">
        <v>4607319.6093720039</v>
      </c>
      <c r="BP16" s="2">
        <v>477894.55856224353</v>
      </c>
      <c r="BQ16" s="2">
        <v>427070.35394270963</v>
      </c>
      <c r="BR16" s="2">
        <v>477786.675699513</v>
      </c>
      <c r="BS16" s="2">
        <v>460588.94584126904</v>
      </c>
      <c r="BT16" s="2">
        <v>454859.90566640679</v>
      </c>
      <c r="BU16" s="2">
        <v>483920.2766096149</v>
      </c>
      <c r="BV16" s="2">
        <v>594619.02266307059</v>
      </c>
      <c r="BW16" s="2">
        <v>513756.91843595414</v>
      </c>
      <c r="BX16" s="2">
        <v>479408.81725103222</v>
      </c>
      <c r="BY16" s="2">
        <v>519164.93040021474</v>
      </c>
      <c r="BZ16" s="2">
        <v>469868.0863574195</v>
      </c>
      <c r="CA16" s="2">
        <v>509728.31158206903</v>
      </c>
      <c r="CB16" s="2">
        <v>5868666.803011518</v>
      </c>
      <c r="CC16" s="2">
        <v>577063.83495455887</v>
      </c>
      <c r="CD16" s="2">
        <v>559925.67075275141</v>
      </c>
      <c r="CE16" s="2">
        <v>543373.64027967746</v>
      </c>
      <c r="CF16" s="2">
        <v>563431.60814490053</v>
      </c>
      <c r="CG16" s="2">
        <v>562873.91509976611</v>
      </c>
      <c r="CH16" s="2">
        <v>589072.13068653899</v>
      </c>
      <c r="CI16" s="2">
        <v>658414.92720463232</v>
      </c>
      <c r="CJ16" s="2">
        <v>579816.5735686986</v>
      </c>
      <c r="CK16" s="2">
        <v>524183.91215983022</v>
      </c>
      <c r="CL16" s="2">
        <v>647188.39875755762</v>
      </c>
      <c r="CM16" s="2">
        <v>549745.43990387686</v>
      </c>
      <c r="CN16" s="2">
        <v>565828.99799317436</v>
      </c>
      <c r="CO16" s="2">
        <v>6920919.049505963</v>
      </c>
      <c r="CP16" s="2">
        <v>499400.25309012824</v>
      </c>
      <c r="CQ16" s="2">
        <v>483559.87882351439</v>
      </c>
      <c r="CR16" s="2">
        <v>529350.72156251199</v>
      </c>
      <c r="CS16" s="2">
        <v>529288.79117507965</v>
      </c>
      <c r="CT16" s="2">
        <v>485737.15695422655</v>
      </c>
      <c r="CU16" s="2">
        <v>473175.96155075228</v>
      </c>
      <c r="CV16" s="2">
        <v>546052.81658635114</v>
      </c>
      <c r="CW16" s="2">
        <v>470552.38837830588</v>
      </c>
      <c r="CX16" s="2">
        <v>429839.00655733515</v>
      </c>
      <c r="CY16" s="2">
        <v>445298.27566372248</v>
      </c>
      <c r="CZ16" s="2">
        <v>447405.05924609822</v>
      </c>
      <c r="DA16" s="2">
        <v>450744.89026369946</v>
      </c>
      <c r="DB16" s="2">
        <v>5790405.1998517253</v>
      </c>
      <c r="DC16" s="2">
        <v>471381.38637148013</v>
      </c>
      <c r="DD16" s="2">
        <v>444576.01012360514</v>
      </c>
      <c r="DE16" s="2">
        <v>524175.85929211462</v>
      </c>
      <c r="DF16" s="2">
        <v>486522.37546815287</v>
      </c>
      <c r="DG16" s="2">
        <v>465773.71441718977</v>
      </c>
      <c r="DH16" s="2">
        <v>462174.40210652794</v>
      </c>
      <c r="DI16" s="2">
        <v>539423.19737195305</v>
      </c>
      <c r="DJ16" s="2">
        <v>471487.54361970018</v>
      </c>
      <c r="DK16" s="2">
        <v>426482.30286452011</v>
      </c>
      <c r="DL16" s="2">
        <v>454477.77791980369</v>
      </c>
      <c r="DM16" s="2">
        <v>449313.78062965756</v>
      </c>
      <c r="DN16" s="2">
        <v>468892.0276609615</v>
      </c>
      <c r="DO16" s="2">
        <v>5664680.3778456664</v>
      </c>
      <c r="DP16" s="2">
        <v>517625</v>
      </c>
      <c r="DQ16" s="2">
        <v>432103</v>
      </c>
      <c r="DR16" s="2">
        <v>582578</v>
      </c>
      <c r="DS16" s="2">
        <v>492610</v>
      </c>
      <c r="DT16" s="2">
        <v>501988</v>
      </c>
      <c r="DU16" s="2">
        <v>494530</v>
      </c>
      <c r="DV16" s="2">
        <v>551833</v>
      </c>
      <c r="DW16" s="2">
        <v>500548</v>
      </c>
      <c r="DX16" s="2">
        <v>464825</v>
      </c>
      <c r="DY16" s="2">
        <v>510325</v>
      </c>
      <c r="DZ16" s="2">
        <v>467600</v>
      </c>
      <c r="EA16" s="2">
        <v>509803</v>
      </c>
      <c r="EB16" s="2">
        <v>6026368</v>
      </c>
      <c r="EC16" s="2">
        <v>550242</v>
      </c>
      <c r="ED16" s="2">
        <v>496686</v>
      </c>
      <c r="EE16" s="2">
        <v>562402</v>
      </c>
      <c r="EF16" s="2">
        <v>613340</v>
      </c>
      <c r="EG16" s="2">
        <v>531927</v>
      </c>
      <c r="EH16" s="2">
        <v>543927</v>
      </c>
      <c r="EI16" s="2">
        <v>632708</v>
      </c>
      <c r="EJ16" s="2">
        <v>535998</v>
      </c>
      <c r="EK16" s="2">
        <v>518755</v>
      </c>
      <c r="EL16" s="2">
        <v>546547</v>
      </c>
      <c r="EM16" s="2">
        <v>536226</v>
      </c>
      <c r="EN16" s="2">
        <v>546700</v>
      </c>
      <c r="EO16" s="2">
        <v>6615458</v>
      </c>
      <c r="EP16" s="2">
        <v>603850</v>
      </c>
      <c r="EQ16" s="2">
        <v>548683</v>
      </c>
      <c r="ER16" s="2">
        <v>582937</v>
      </c>
      <c r="ES16" s="2">
        <v>585141</v>
      </c>
      <c r="ET16" s="2">
        <v>586710</v>
      </c>
      <c r="EU16" s="2">
        <v>578471</v>
      </c>
      <c r="EV16" s="2">
        <v>661795</v>
      </c>
      <c r="EW16" s="2">
        <v>604254</v>
      </c>
      <c r="EX16" s="2">
        <v>543543</v>
      </c>
      <c r="EY16" s="2">
        <v>570867</v>
      </c>
      <c r="EZ16" s="2">
        <v>567519</v>
      </c>
      <c r="FA16" s="2">
        <v>579224</v>
      </c>
      <c r="FB16" s="2">
        <v>7012994</v>
      </c>
      <c r="FC16" s="2">
        <v>682875</v>
      </c>
      <c r="FD16" s="2">
        <v>590792</v>
      </c>
      <c r="FE16" s="2">
        <v>636791</v>
      </c>
      <c r="FF16" s="2">
        <v>665031</v>
      </c>
      <c r="FG16" s="2">
        <v>650303</v>
      </c>
      <c r="FH16" s="2">
        <v>635958</v>
      </c>
      <c r="FI16" s="2">
        <v>725736</v>
      </c>
      <c r="FJ16" s="2">
        <v>635493</v>
      </c>
      <c r="FK16" s="2">
        <v>599124</v>
      </c>
      <c r="FL16" s="2">
        <v>622502</v>
      </c>
      <c r="FM16" s="2">
        <v>628312</v>
      </c>
      <c r="FN16" s="2">
        <v>638816</v>
      </c>
      <c r="FO16" s="2">
        <v>7711733</v>
      </c>
      <c r="FP16" s="2">
        <v>705689</v>
      </c>
      <c r="FQ16" s="2">
        <v>601777</v>
      </c>
      <c r="FR16" s="2">
        <v>702759</v>
      </c>
      <c r="FS16" s="2">
        <v>722342</v>
      </c>
      <c r="FT16" s="2">
        <v>685232</v>
      </c>
      <c r="FU16" s="2">
        <v>672258</v>
      </c>
      <c r="FV16" s="2">
        <v>743857</v>
      </c>
      <c r="FW16" s="2">
        <v>699239</v>
      </c>
      <c r="FX16" s="2">
        <v>641934</v>
      </c>
      <c r="FY16" s="2">
        <v>691319</v>
      </c>
      <c r="FZ16" s="2">
        <v>665069</v>
      </c>
      <c r="GA16" s="2">
        <v>723129</v>
      </c>
      <c r="GB16" s="2">
        <v>8254604</v>
      </c>
      <c r="GC16" s="2">
        <v>766068</v>
      </c>
      <c r="GD16" s="2">
        <v>700390</v>
      </c>
      <c r="GE16" s="2">
        <v>692279</v>
      </c>
      <c r="GF16" s="2">
        <v>713840</v>
      </c>
      <c r="GG16" s="2">
        <v>724185</v>
      </c>
      <c r="GH16" s="2">
        <v>780820</v>
      </c>
      <c r="GI16" s="2">
        <v>829017</v>
      </c>
      <c r="GJ16" s="2">
        <v>738665</v>
      </c>
      <c r="GK16" s="2">
        <v>714817</v>
      </c>
      <c r="GL16" s="2">
        <v>755609</v>
      </c>
      <c r="GM16" s="2">
        <v>718024</v>
      </c>
      <c r="GN16" s="2">
        <v>740064</v>
      </c>
      <c r="GO16" s="2">
        <v>8873778</v>
      </c>
      <c r="GP16" s="2">
        <v>814004</v>
      </c>
      <c r="GQ16" s="2">
        <v>740237</v>
      </c>
      <c r="GR16" s="2">
        <v>778299</v>
      </c>
      <c r="GS16" s="2">
        <v>764572</v>
      </c>
      <c r="GT16" s="2">
        <v>829232</v>
      </c>
      <c r="GU16" s="2">
        <v>800120</v>
      </c>
      <c r="GV16" s="2">
        <v>844707</v>
      </c>
      <c r="GW16" s="2">
        <v>799510</v>
      </c>
      <c r="GX16" s="2">
        <v>766128</v>
      </c>
      <c r="GY16" s="2">
        <v>815217</v>
      </c>
      <c r="GZ16" s="2">
        <v>783336</v>
      </c>
      <c r="HA16" s="2">
        <v>810433</v>
      </c>
      <c r="HB16" s="2">
        <v>9545795</v>
      </c>
      <c r="HC16" s="2">
        <v>917426</v>
      </c>
      <c r="HD16" s="2">
        <v>842644</v>
      </c>
      <c r="HE16" s="2">
        <v>854987</v>
      </c>
      <c r="HF16" s="2">
        <v>867898</v>
      </c>
      <c r="HG16" s="2">
        <v>923221</v>
      </c>
      <c r="HH16" s="2">
        <v>877293</v>
      </c>
      <c r="HI16" s="2">
        <v>960159</v>
      </c>
      <c r="HJ16" s="2">
        <v>910753</v>
      </c>
      <c r="HK16" s="2">
        <v>887268</v>
      </c>
      <c r="HL16" s="2">
        <v>913850</v>
      </c>
      <c r="HM16" s="2">
        <v>895380</v>
      </c>
      <c r="HN16" s="2">
        <v>913199</v>
      </c>
      <c r="HO16" s="2">
        <f t="shared" si="0"/>
        <v>10764078</v>
      </c>
      <c r="HP16" s="2">
        <v>1029441</v>
      </c>
      <c r="HQ16" s="2">
        <v>936992</v>
      </c>
      <c r="HR16" s="2">
        <v>1044188</v>
      </c>
      <c r="HS16" s="2">
        <v>1060185</v>
      </c>
      <c r="HT16" s="2">
        <v>1077990</v>
      </c>
      <c r="HU16" s="2">
        <v>995329</v>
      </c>
      <c r="HV16" s="2">
        <v>1058001</v>
      </c>
      <c r="HW16" s="2">
        <v>1003291</v>
      </c>
      <c r="HX16" s="2">
        <v>992832</v>
      </c>
      <c r="HY16" s="2">
        <v>1026297</v>
      </c>
      <c r="HZ16" s="2">
        <v>992011</v>
      </c>
      <c r="IA16" s="2">
        <v>1009823</v>
      </c>
      <c r="IB16" s="2">
        <f t="shared" si="1"/>
        <v>12226380</v>
      </c>
      <c r="IC16" s="2">
        <v>1106408</v>
      </c>
      <c r="ID16" s="2">
        <v>1052189</v>
      </c>
      <c r="IE16" s="2">
        <v>1090985</v>
      </c>
      <c r="IF16" s="2">
        <v>1005346</v>
      </c>
      <c r="IG16" s="2">
        <v>1117141</v>
      </c>
      <c r="IH16" s="2">
        <v>1046919</v>
      </c>
      <c r="II16" s="2">
        <v>1107116</v>
      </c>
      <c r="IJ16" s="2">
        <v>1095994</v>
      </c>
      <c r="IK16" s="2">
        <v>1052967</v>
      </c>
      <c r="IL16" s="2">
        <v>1160863</v>
      </c>
      <c r="IM16" s="2">
        <v>1085402</v>
      </c>
      <c r="IN16" s="2">
        <v>1085406</v>
      </c>
      <c r="IO16" s="2">
        <f t="shared" si="2"/>
        <v>13006736</v>
      </c>
      <c r="IP16" s="2">
        <v>1214951</v>
      </c>
      <c r="IQ16" s="2">
        <v>1120322</v>
      </c>
      <c r="IR16" s="2">
        <v>1153919</v>
      </c>
      <c r="IS16" s="2">
        <v>1143048</v>
      </c>
      <c r="IT16" s="2">
        <v>1244808</v>
      </c>
      <c r="IU16" s="2">
        <v>1170448</v>
      </c>
      <c r="IV16" s="2">
        <v>1198724</v>
      </c>
      <c r="IW16" s="2">
        <v>1260968</v>
      </c>
      <c r="IX16" s="2">
        <v>1174039</v>
      </c>
      <c r="IY16" s="2">
        <v>1311899</v>
      </c>
      <c r="IZ16" s="2">
        <v>1197725</v>
      </c>
      <c r="JA16" s="2">
        <v>1222675</v>
      </c>
      <c r="JB16" s="2">
        <f t="shared" si="3"/>
        <v>14413526</v>
      </c>
      <c r="JC16" s="2">
        <v>1355525</v>
      </c>
      <c r="JD16" s="2">
        <v>1301132</v>
      </c>
      <c r="JE16" s="2">
        <v>1315997</v>
      </c>
      <c r="JF16" s="2">
        <v>1371960</v>
      </c>
      <c r="JG16" s="2">
        <v>1407425</v>
      </c>
      <c r="JH16" s="2">
        <v>1338621</v>
      </c>
      <c r="JI16" s="2">
        <v>1374487</v>
      </c>
      <c r="JJ16" s="2">
        <v>1372829</v>
      </c>
      <c r="JK16" s="2">
        <v>1363903</v>
      </c>
      <c r="JL16" s="2">
        <v>1472434</v>
      </c>
      <c r="JM16" s="2">
        <v>1361623</v>
      </c>
      <c r="JN16" s="2">
        <v>1409418</v>
      </c>
      <c r="JO16" s="2">
        <f t="shared" si="4"/>
        <v>16445354</v>
      </c>
      <c r="JP16" s="2">
        <v>1557258</v>
      </c>
      <c r="JQ16" s="2">
        <v>1468016</v>
      </c>
      <c r="JR16" s="2">
        <v>1563360</v>
      </c>
      <c r="JS16" s="2">
        <v>1512819</v>
      </c>
      <c r="JT16" s="2">
        <v>1662485</v>
      </c>
      <c r="JU16" s="2">
        <v>1542439</v>
      </c>
      <c r="JV16" s="2">
        <v>1615275</v>
      </c>
      <c r="JW16" s="2">
        <v>1568582</v>
      </c>
      <c r="JX16" s="2">
        <v>1553260</v>
      </c>
      <c r="JY16" s="2">
        <v>1748611</v>
      </c>
      <c r="JZ16" s="2">
        <v>1544699</v>
      </c>
      <c r="KA16" s="2">
        <v>1586639</v>
      </c>
      <c r="KB16" s="2">
        <f t="shared" si="5"/>
        <v>18923443</v>
      </c>
      <c r="KC16" s="2">
        <v>1735918</v>
      </c>
      <c r="KD16" s="2">
        <v>1657898</v>
      </c>
      <c r="KE16" s="2">
        <v>1718059</v>
      </c>
      <c r="KF16" s="2">
        <v>1773556</v>
      </c>
      <c r="KG16" s="2">
        <v>1894779</v>
      </c>
      <c r="KH16" s="2">
        <v>1729340</v>
      </c>
      <c r="KI16" s="2">
        <v>1782947</v>
      </c>
      <c r="KJ16" s="2">
        <v>1760619</v>
      </c>
      <c r="KK16" s="2">
        <v>1733926</v>
      </c>
      <c r="KL16" s="2">
        <v>1871979</v>
      </c>
      <c r="KM16" s="2">
        <v>1748975</v>
      </c>
      <c r="KN16" s="2">
        <v>1771305</v>
      </c>
      <c r="KO16" s="2">
        <f t="shared" si="6"/>
        <v>21179301</v>
      </c>
      <c r="KP16" s="2">
        <v>1977409</v>
      </c>
      <c r="KQ16" s="2">
        <v>1702455</v>
      </c>
      <c r="KR16" s="2">
        <v>1770588</v>
      </c>
      <c r="KS16" s="2">
        <v>1865345</v>
      </c>
      <c r="KT16" s="2">
        <v>1916876</v>
      </c>
      <c r="KU16" s="2">
        <v>1825077</v>
      </c>
      <c r="KV16" s="2">
        <v>1876525</v>
      </c>
      <c r="KW16" s="2">
        <v>1866779</v>
      </c>
      <c r="KX16" s="2">
        <v>1745574</v>
      </c>
      <c r="KY16" s="2">
        <v>2018059</v>
      </c>
      <c r="KZ16" s="2">
        <v>1803699</v>
      </c>
      <c r="LA16" s="2">
        <v>1823082</v>
      </c>
      <c r="LB16" s="2">
        <f t="shared" si="7"/>
        <v>22191468</v>
      </c>
      <c r="LC16" s="2">
        <f>VLOOKUP($B16,andmed!$B$4:$C$81,2,FALSE)</f>
        <v>2002643</v>
      </c>
      <c r="LD16" s="2">
        <f>VLOOKUP($B16,andmed!$B$4:$AA$81,3,FALSE)</f>
        <v>1841915</v>
      </c>
      <c r="LE16" s="2">
        <f>VLOOKUP($B16,andmed!$B$4:$AA$81,4,FALSE)</f>
        <v>1888839</v>
      </c>
      <c r="LF16" s="2">
        <v>1897303</v>
      </c>
      <c r="LG16" s="2">
        <v>1980500</v>
      </c>
      <c r="LH16" s="2">
        <v>1882643</v>
      </c>
      <c r="LI16" s="2">
        <v>1964952</v>
      </c>
      <c r="LJ16" s="2">
        <v>1931525</v>
      </c>
      <c r="LK16" s="2">
        <v>1905057</v>
      </c>
      <c r="LL16" s="1"/>
      <c r="LM16" s="1"/>
      <c r="LN16" s="1"/>
      <c r="LO16" s="1"/>
      <c r="LP16" s="13">
        <f t="shared" si="32"/>
        <v>4.5250851109966295E-2</v>
      </c>
      <c r="LQ16" s="13">
        <f t="shared" si="33"/>
        <v>1.2761143496363259E-2</v>
      </c>
      <c r="LR16" s="13">
        <f t="shared" si="33"/>
        <v>8.1916996337641823E-2</v>
      </c>
      <c r="LS16" s="13">
        <f t="shared" si="33"/>
        <v>6.6786287945021616E-2</v>
      </c>
      <c r="LT16" s="13">
        <f t="shared" si="33"/>
        <v>1.7132487555921339E-2</v>
      </c>
      <c r="LU16" s="13">
        <f t="shared" si="36"/>
        <v>3.3191505345155248E-2</v>
      </c>
      <c r="LV16" s="13">
        <f t="shared" si="36"/>
        <v>3.1541682898858614E-2</v>
      </c>
      <c r="LW16" s="13">
        <f t="shared" si="36"/>
        <v>4.7122740171327226E-2</v>
      </c>
      <c r="LX16" s="13">
        <f t="shared" si="36"/>
        <v>3.4683269953218909E-2</v>
      </c>
      <c r="LY16" s="13">
        <f t="shared" si="36"/>
        <v>9.1364216011466715E-2</v>
      </c>
      <c r="LZ16" s="13"/>
      <c r="MA16" s="13"/>
      <c r="MB16" s="13"/>
      <c r="MC16" s="1">
        <f t="shared" si="9"/>
        <v>2401485.434535298</v>
      </c>
      <c r="MD16" s="1">
        <f t="shared" si="10"/>
        <v>2737689.2104354938</v>
      </c>
      <c r="ME16" s="1">
        <f t="shared" si="11"/>
        <v>3001016.2591233882</v>
      </c>
      <c r="MF16" s="1">
        <f t="shared" si="12"/>
        <v>3569927.3324556132</v>
      </c>
      <c r="MG16" s="1">
        <f t="shared" si="13"/>
        <v>4607319.6093720039</v>
      </c>
      <c r="MH16" s="1">
        <f t="shared" si="14"/>
        <v>5868666.803011518</v>
      </c>
      <c r="MI16" s="1">
        <f t="shared" si="15"/>
        <v>6920919.049505963</v>
      </c>
      <c r="MJ16" s="1">
        <f t="shared" si="16"/>
        <v>5790405.1998517253</v>
      </c>
      <c r="MK16" s="1">
        <f t="shared" si="17"/>
        <v>5664680.3778456664</v>
      </c>
      <c r="ML16" s="1">
        <f t="shared" si="18"/>
        <v>6026368</v>
      </c>
      <c r="MM16" s="1">
        <f t="shared" si="19"/>
        <v>6615458</v>
      </c>
      <c r="MN16" s="1">
        <f t="shared" si="20"/>
        <v>7012994</v>
      </c>
      <c r="MO16" s="1">
        <f t="shared" si="21"/>
        <v>7711733</v>
      </c>
      <c r="MP16" s="1">
        <f t="shared" si="22"/>
        <v>8254604</v>
      </c>
      <c r="MQ16" s="1">
        <f t="shared" si="23"/>
        <v>8873778</v>
      </c>
      <c r="MR16" s="1">
        <f t="shared" si="24"/>
        <v>9545795</v>
      </c>
      <c r="MS16" s="1">
        <f t="shared" si="25"/>
        <v>10764078</v>
      </c>
      <c r="MT16" s="1">
        <f t="shared" si="26"/>
        <v>12226380</v>
      </c>
      <c r="MU16" s="1">
        <f t="shared" si="27"/>
        <v>13006736</v>
      </c>
      <c r="MV16" s="1">
        <f t="shared" si="28"/>
        <v>14413526</v>
      </c>
      <c r="MW16" s="1">
        <f t="shared" si="29"/>
        <v>16445354</v>
      </c>
      <c r="MX16" s="1">
        <f t="shared" si="30"/>
        <v>18923443</v>
      </c>
      <c r="MY16" s="1">
        <f t="shared" si="31"/>
        <v>21179301</v>
      </c>
      <c r="MZ16" s="1">
        <f t="shared" si="35"/>
        <v>22191468</v>
      </c>
    </row>
    <row r="17" spans="1:364" x14ac:dyDescent="0.25">
      <c r="A17" s="7" t="s">
        <v>82</v>
      </c>
      <c r="B17" s="8" t="s">
        <v>45</v>
      </c>
      <c r="C17" s="2">
        <v>475647.48891132895</v>
      </c>
      <c r="D17" s="2">
        <v>343008.51303158514</v>
      </c>
      <c r="E17" s="2">
        <v>395931.25663083355</v>
      </c>
      <c r="F17" s="2">
        <v>383743.24134316714</v>
      </c>
      <c r="G17" s="2">
        <v>224816.38183375308</v>
      </c>
      <c r="H17" s="2">
        <v>423126.1104648934</v>
      </c>
      <c r="I17" s="2">
        <v>521375.44258816633</v>
      </c>
      <c r="J17" s="2">
        <v>451436.41430087027</v>
      </c>
      <c r="K17" s="2">
        <v>408590.93988470337</v>
      </c>
      <c r="L17" s="2">
        <v>471995.83296051557</v>
      </c>
      <c r="M17" s="2">
        <v>436385.28498204076</v>
      </c>
      <c r="N17" s="2">
        <v>534700.51001495542</v>
      </c>
      <c r="O17" s="2">
        <v>5070757.4169468135</v>
      </c>
      <c r="P17" s="2">
        <v>502500.79889560677</v>
      </c>
      <c r="Q17" s="2">
        <v>429162.69349251594</v>
      </c>
      <c r="R17" s="2">
        <v>467077.25640075165</v>
      </c>
      <c r="S17" s="2">
        <v>384458.22095535119</v>
      </c>
      <c r="T17" s="2">
        <v>385232.70231232361</v>
      </c>
      <c r="U17" s="2">
        <v>483540.38577071053</v>
      </c>
      <c r="V17" s="2">
        <v>629477.07489166979</v>
      </c>
      <c r="W17" s="2">
        <v>552528.15308118053</v>
      </c>
      <c r="X17" s="2">
        <v>509296.2688379584</v>
      </c>
      <c r="Y17" s="2">
        <v>560240.11606355361</v>
      </c>
      <c r="Z17" s="2">
        <v>516403.24415527994</v>
      </c>
      <c r="AA17" s="2">
        <v>580067.87417074619</v>
      </c>
      <c r="AB17" s="2">
        <v>5999984.789027649</v>
      </c>
      <c r="AC17" s="2">
        <v>640419.77170759148</v>
      </c>
      <c r="AD17" s="2">
        <v>469346.69512865419</v>
      </c>
      <c r="AE17" s="2">
        <v>490051.38496542379</v>
      </c>
      <c r="AF17" s="2">
        <v>509659.09526670328</v>
      </c>
      <c r="AG17" s="2">
        <v>513969.74422558257</v>
      </c>
      <c r="AH17" s="2">
        <v>539871.4097631434</v>
      </c>
      <c r="AI17" s="2">
        <v>614644.97079237667</v>
      </c>
      <c r="AJ17" s="2">
        <v>576860.53200056241</v>
      </c>
      <c r="AK17" s="2">
        <v>491093.4004831721</v>
      </c>
      <c r="AL17" s="2">
        <v>537662.36754310841</v>
      </c>
      <c r="AM17" s="2">
        <v>684511.65109352837</v>
      </c>
      <c r="AN17" s="2">
        <v>597084.15885879355</v>
      </c>
      <c r="AO17" s="2">
        <v>6665175.1818286404</v>
      </c>
      <c r="AP17" s="2">
        <v>606792.40218322189</v>
      </c>
      <c r="AQ17" s="2">
        <v>542351.24563803</v>
      </c>
      <c r="AR17" s="2">
        <v>632180.21806654474</v>
      </c>
      <c r="AS17" s="2">
        <v>669609.30809249298</v>
      </c>
      <c r="AT17" s="2">
        <v>633390.83251313376</v>
      </c>
      <c r="AU17" s="2">
        <v>651329.80967111071</v>
      </c>
      <c r="AV17" s="2">
        <v>718995.50061994302</v>
      </c>
      <c r="AW17" s="2">
        <v>679820.66391420504</v>
      </c>
      <c r="AX17" s="2">
        <v>621161.84985875536</v>
      </c>
      <c r="AY17" s="2">
        <v>599759.43655490654</v>
      </c>
      <c r="AZ17" s="2">
        <v>617667.03309345164</v>
      </c>
      <c r="BA17" s="2">
        <v>709275.62537548097</v>
      </c>
      <c r="BB17" s="2">
        <v>7682333.9255812764</v>
      </c>
      <c r="BC17" s="2">
        <v>788903.91522758943</v>
      </c>
      <c r="BD17" s="2">
        <v>690541.20383981185</v>
      </c>
      <c r="BE17" s="2">
        <v>812989.65909526683</v>
      </c>
      <c r="BF17" s="2">
        <v>776577.72295578604</v>
      </c>
      <c r="BG17" s="2">
        <v>752049.96612682636</v>
      </c>
      <c r="BH17" s="2">
        <v>803942.83742154855</v>
      </c>
      <c r="BI17" s="2">
        <v>953482.03443559632</v>
      </c>
      <c r="BJ17" s="2">
        <v>828079.83843135252</v>
      </c>
      <c r="BK17" s="2">
        <v>762416.43551953789</v>
      </c>
      <c r="BL17" s="2">
        <v>766627.76577659056</v>
      </c>
      <c r="BM17" s="2">
        <v>834467.99943757756</v>
      </c>
      <c r="BN17" s="2">
        <v>862511.91952245228</v>
      </c>
      <c r="BO17" s="2">
        <v>9632591.297789935</v>
      </c>
      <c r="BP17" s="2">
        <v>1014545.1407973617</v>
      </c>
      <c r="BQ17" s="2">
        <v>901355.75780041679</v>
      </c>
      <c r="BR17" s="2">
        <v>1001086.7536717242</v>
      </c>
      <c r="BS17" s="2">
        <v>969420.38525941735</v>
      </c>
      <c r="BT17" s="2">
        <v>992422.25147955469</v>
      </c>
      <c r="BU17" s="2">
        <v>963468.86863599764</v>
      </c>
      <c r="BV17" s="2">
        <v>1204881.1882453696</v>
      </c>
      <c r="BW17" s="2">
        <v>1068131.8625132618</v>
      </c>
      <c r="BX17" s="2">
        <v>939477.20271496684</v>
      </c>
      <c r="BY17" s="2">
        <v>986467.98665524786</v>
      </c>
      <c r="BZ17" s="2">
        <v>1033427.0065062058</v>
      </c>
      <c r="CA17" s="2">
        <v>1069075.1984456689</v>
      </c>
      <c r="CB17" s="2">
        <v>12143759.602725193</v>
      </c>
      <c r="CC17" s="2">
        <v>1258093.1320542484</v>
      </c>
      <c r="CD17" s="2">
        <v>1120723.8633313309</v>
      </c>
      <c r="CE17" s="2">
        <v>1211507.6757889895</v>
      </c>
      <c r="CF17" s="2">
        <v>1238482.8013753789</v>
      </c>
      <c r="CG17" s="2">
        <v>1268333.1202945048</v>
      </c>
      <c r="CH17" s="2">
        <v>1257377.5772372275</v>
      </c>
      <c r="CI17" s="2">
        <v>1464822.6451753099</v>
      </c>
      <c r="CJ17" s="2">
        <v>1303031.7768716526</v>
      </c>
      <c r="CK17" s="2">
        <v>1107275.5742461621</v>
      </c>
      <c r="CL17" s="2">
        <v>1133464.3948206</v>
      </c>
      <c r="CM17" s="2">
        <v>1151661.383303721</v>
      </c>
      <c r="CN17" s="2">
        <v>1217098.0915981748</v>
      </c>
      <c r="CO17" s="2">
        <v>14731872.036097299</v>
      </c>
      <c r="CP17" s="2">
        <v>1239687.6637735995</v>
      </c>
      <c r="CQ17" s="2">
        <v>1110081.8069101274</v>
      </c>
      <c r="CR17" s="2">
        <v>1188444.9656794448</v>
      </c>
      <c r="CS17" s="2">
        <v>1167919.6758401189</v>
      </c>
      <c r="CT17" s="2">
        <v>1093880.9709457646</v>
      </c>
      <c r="CU17" s="2">
        <v>1073883.527411706</v>
      </c>
      <c r="CV17" s="2">
        <v>1231238.5438369997</v>
      </c>
      <c r="CW17" s="2">
        <v>1065329.5923715057</v>
      </c>
      <c r="CX17" s="2">
        <v>966265.45064103394</v>
      </c>
      <c r="CY17" s="2">
        <v>887434.77816266799</v>
      </c>
      <c r="CZ17" s="2">
        <v>970508.80063400359</v>
      </c>
      <c r="DA17" s="2">
        <v>992172.22911047773</v>
      </c>
      <c r="DB17" s="2">
        <v>12986848.00531745</v>
      </c>
      <c r="DC17" s="2">
        <v>1053123.9374688431</v>
      </c>
      <c r="DD17" s="2">
        <v>934535.55405008118</v>
      </c>
      <c r="DE17" s="2">
        <v>993815.71715260833</v>
      </c>
      <c r="DF17" s="2">
        <v>1030627.2289187427</v>
      </c>
      <c r="DG17" s="2">
        <v>1004058.7092403462</v>
      </c>
      <c r="DH17" s="2">
        <v>1001189.2679559777</v>
      </c>
      <c r="DI17" s="2">
        <v>1152723.3392558128</v>
      </c>
      <c r="DJ17" s="2">
        <v>1030913.2335459462</v>
      </c>
      <c r="DK17" s="2">
        <v>905656.30871882709</v>
      </c>
      <c r="DL17" s="2">
        <v>936342.20853092684</v>
      </c>
      <c r="DM17" s="2">
        <v>970410.44060690515</v>
      </c>
      <c r="DN17" s="2">
        <v>1017327.5983280712</v>
      </c>
      <c r="DO17" s="2">
        <v>12030723.543773089</v>
      </c>
      <c r="DP17" s="2">
        <v>1123837</v>
      </c>
      <c r="DQ17" s="2">
        <v>949382</v>
      </c>
      <c r="DR17" s="2">
        <v>1062242</v>
      </c>
      <c r="DS17" s="2">
        <v>1090372</v>
      </c>
      <c r="DT17" s="2">
        <v>1092258</v>
      </c>
      <c r="DU17" s="2">
        <v>1059185</v>
      </c>
      <c r="DV17" s="2">
        <v>1226511</v>
      </c>
      <c r="DW17" s="2">
        <v>1091089</v>
      </c>
      <c r="DX17" s="2">
        <v>987757</v>
      </c>
      <c r="DY17" s="2">
        <v>1030642</v>
      </c>
      <c r="DZ17" s="2">
        <v>1061099</v>
      </c>
      <c r="EA17" s="2">
        <v>1107270</v>
      </c>
      <c r="EB17" s="2">
        <v>12881644</v>
      </c>
      <c r="EC17" s="2">
        <v>1187769</v>
      </c>
      <c r="ED17" s="2">
        <v>1071708</v>
      </c>
      <c r="EE17" s="2">
        <v>1155414</v>
      </c>
      <c r="EF17" s="2">
        <v>1163838</v>
      </c>
      <c r="EG17" s="2">
        <v>1166145</v>
      </c>
      <c r="EH17" s="2">
        <v>1145191</v>
      </c>
      <c r="EI17" s="2">
        <v>1320576</v>
      </c>
      <c r="EJ17" s="2">
        <v>1186283</v>
      </c>
      <c r="EK17" s="2">
        <v>1072545</v>
      </c>
      <c r="EL17" s="2">
        <v>1253413</v>
      </c>
      <c r="EM17" s="2">
        <v>1133055</v>
      </c>
      <c r="EN17" s="2">
        <v>1181458</v>
      </c>
      <c r="EO17" s="2">
        <v>14037395</v>
      </c>
      <c r="EP17" s="2">
        <v>1304273</v>
      </c>
      <c r="EQ17" s="2">
        <v>1169706</v>
      </c>
      <c r="ER17" s="2">
        <v>1274919</v>
      </c>
      <c r="ES17" s="2">
        <v>1259990</v>
      </c>
      <c r="ET17" s="2">
        <v>1283077</v>
      </c>
      <c r="EU17" s="2">
        <v>1281067</v>
      </c>
      <c r="EV17" s="2">
        <v>1444046</v>
      </c>
      <c r="EW17" s="2">
        <v>1317289</v>
      </c>
      <c r="EX17" s="2">
        <v>1212016</v>
      </c>
      <c r="EY17" s="2">
        <v>1211759</v>
      </c>
      <c r="EZ17" s="2">
        <v>1270112</v>
      </c>
      <c r="FA17" s="2">
        <v>1245321</v>
      </c>
      <c r="FB17" s="2">
        <v>15273575</v>
      </c>
      <c r="FC17" s="2">
        <v>1459291</v>
      </c>
      <c r="FD17" s="2">
        <v>1230152</v>
      </c>
      <c r="FE17" s="2">
        <v>1353451</v>
      </c>
      <c r="FF17" s="2">
        <v>1327591</v>
      </c>
      <c r="FG17" s="2">
        <v>1393027</v>
      </c>
      <c r="FH17" s="2">
        <v>1331166</v>
      </c>
      <c r="FI17" s="2">
        <v>1521822</v>
      </c>
      <c r="FJ17" s="2">
        <v>1393981</v>
      </c>
      <c r="FK17" s="2">
        <v>1243164</v>
      </c>
      <c r="FL17" s="2">
        <v>1305612</v>
      </c>
      <c r="FM17" s="2">
        <v>1341177</v>
      </c>
      <c r="FN17" s="2">
        <v>1373377</v>
      </c>
      <c r="FO17" s="2">
        <v>16273811</v>
      </c>
      <c r="FP17" s="2">
        <v>1462806</v>
      </c>
      <c r="FQ17" s="2">
        <v>1247067</v>
      </c>
      <c r="FR17" s="2">
        <v>1585141</v>
      </c>
      <c r="FS17" s="2">
        <v>1475878</v>
      </c>
      <c r="FT17" s="2">
        <v>1507662</v>
      </c>
      <c r="FU17" s="2">
        <v>1452169</v>
      </c>
      <c r="FV17" s="2">
        <v>1618982</v>
      </c>
      <c r="FW17" s="2">
        <v>1489770</v>
      </c>
      <c r="FX17" s="2">
        <v>1373699</v>
      </c>
      <c r="FY17" s="2">
        <v>1441526</v>
      </c>
      <c r="FZ17" s="2">
        <v>1442420</v>
      </c>
      <c r="GA17" s="2">
        <v>1488731</v>
      </c>
      <c r="GB17" s="2">
        <v>17585851</v>
      </c>
      <c r="GC17" s="2">
        <v>1633921</v>
      </c>
      <c r="GD17" s="2">
        <v>1442422</v>
      </c>
      <c r="GE17" s="2">
        <v>1495082</v>
      </c>
      <c r="GF17" s="2">
        <v>1594316</v>
      </c>
      <c r="GG17" s="2">
        <v>1593427</v>
      </c>
      <c r="GH17" s="2">
        <v>1676755</v>
      </c>
      <c r="GI17" s="2">
        <v>1753097</v>
      </c>
      <c r="GJ17" s="2">
        <v>1579083</v>
      </c>
      <c r="GK17" s="2">
        <v>1457647</v>
      </c>
      <c r="GL17" s="2">
        <v>1550287</v>
      </c>
      <c r="GM17" s="2">
        <v>1563250</v>
      </c>
      <c r="GN17" s="2">
        <v>1571257</v>
      </c>
      <c r="GO17" s="2">
        <v>18910544</v>
      </c>
      <c r="GP17" s="2">
        <v>1773889</v>
      </c>
      <c r="GQ17" s="2">
        <v>1590052</v>
      </c>
      <c r="GR17" s="2">
        <v>1693229</v>
      </c>
      <c r="GS17" s="2">
        <v>1656033</v>
      </c>
      <c r="GT17" s="2">
        <v>1777761</v>
      </c>
      <c r="GU17" s="2">
        <v>1726772</v>
      </c>
      <c r="GV17" s="2">
        <v>1890131</v>
      </c>
      <c r="GW17" s="2">
        <v>1713628</v>
      </c>
      <c r="GX17" s="2">
        <v>1616171</v>
      </c>
      <c r="GY17" s="2">
        <v>1714121</v>
      </c>
      <c r="GZ17" s="2">
        <v>1708717</v>
      </c>
      <c r="HA17" s="2">
        <v>1755547</v>
      </c>
      <c r="HB17" s="2">
        <v>20616051</v>
      </c>
      <c r="HC17" s="2">
        <v>2022831</v>
      </c>
      <c r="HD17" s="2">
        <v>1771610</v>
      </c>
      <c r="HE17" s="2">
        <v>1832826</v>
      </c>
      <c r="HF17" s="2">
        <v>1901499</v>
      </c>
      <c r="HG17" s="2">
        <v>1894355</v>
      </c>
      <c r="HH17" s="2">
        <v>1922670</v>
      </c>
      <c r="HI17" s="2">
        <v>2038704</v>
      </c>
      <c r="HJ17" s="2">
        <v>1931241</v>
      </c>
      <c r="HK17" s="2">
        <v>1845722</v>
      </c>
      <c r="HL17" s="2">
        <v>1916992</v>
      </c>
      <c r="HM17" s="2">
        <v>1864593</v>
      </c>
      <c r="HN17" s="2">
        <v>2030965</v>
      </c>
      <c r="HO17" s="2">
        <f t="shared" si="0"/>
        <v>22974008</v>
      </c>
      <c r="HP17" s="2">
        <v>2182716</v>
      </c>
      <c r="HQ17" s="2">
        <v>1972100</v>
      </c>
      <c r="HR17" s="2">
        <v>2004388</v>
      </c>
      <c r="HS17" s="2">
        <v>2275707</v>
      </c>
      <c r="HT17" s="2">
        <v>2198117</v>
      </c>
      <c r="HU17" s="2">
        <v>2136155</v>
      </c>
      <c r="HV17" s="2">
        <v>2237701</v>
      </c>
      <c r="HW17" s="2">
        <v>2183393</v>
      </c>
      <c r="HX17" s="2">
        <v>2098531</v>
      </c>
      <c r="HY17" s="2">
        <v>2150581</v>
      </c>
      <c r="HZ17" s="2">
        <v>2091593</v>
      </c>
      <c r="IA17" s="2">
        <v>2160582</v>
      </c>
      <c r="IB17" s="2">
        <f t="shared" si="1"/>
        <v>25691564</v>
      </c>
      <c r="IC17" s="2">
        <v>2349059</v>
      </c>
      <c r="ID17" s="2">
        <v>2242144</v>
      </c>
      <c r="IE17" s="2">
        <v>2299908</v>
      </c>
      <c r="IF17" s="2">
        <v>2146392</v>
      </c>
      <c r="IG17" s="2">
        <v>2328547</v>
      </c>
      <c r="IH17" s="2">
        <v>2245464</v>
      </c>
      <c r="II17" s="2">
        <v>2317410</v>
      </c>
      <c r="IJ17" s="2">
        <v>2333142</v>
      </c>
      <c r="IK17" s="2">
        <v>2218095</v>
      </c>
      <c r="IL17" s="2">
        <v>2429335</v>
      </c>
      <c r="IM17" s="2">
        <v>2377739</v>
      </c>
      <c r="IN17" s="2">
        <v>2294592</v>
      </c>
      <c r="IO17" s="2">
        <f t="shared" si="2"/>
        <v>27581827</v>
      </c>
      <c r="IP17" s="2">
        <v>2539061</v>
      </c>
      <c r="IQ17" s="2">
        <v>2359781</v>
      </c>
      <c r="IR17" s="2">
        <v>2453211</v>
      </c>
      <c r="IS17" s="2">
        <v>2521869</v>
      </c>
      <c r="IT17" s="2">
        <v>2609287</v>
      </c>
      <c r="IU17" s="2">
        <v>2460317</v>
      </c>
      <c r="IV17" s="2">
        <v>2585665</v>
      </c>
      <c r="IW17" s="2">
        <v>2645483</v>
      </c>
      <c r="IX17" s="2">
        <v>2531553</v>
      </c>
      <c r="IY17" s="2">
        <v>2701086</v>
      </c>
      <c r="IZ17" s="2">
        <v>2566630</v>
      </c>
      <c r="JA17" s="2">
        <v>2675821</v>
      </c>
      <c r="JB17" s="2">
        <f t="shared" si="3"/>
        <v>30649764</v>
      </c>
      <c r="JC17" s="2">
        <v>2929672</v>
      </c>
      <c r="JD17" s="2">
        <v>2722662</v>
      </c>
      <c r="JE17" s="2">
        <v>2791725</v>
      </c>
      <c r="JF17" s="2">
        <v>2933164</v>
      </c>
      <c r="JG17" s="2">
        <v>3023427</v>
      </c>
      <c r="JH17" s="2">
        <v>2833806</v>
      </c>
      <c r="JI17" s="2">
        <v>3021856</v>
      </c>
      <c r="JJ17" s="2">
        <v>2935304</v>
      </c>
      <c r="JK17" s="2">
        <v>2887741</v>
      </c>
      <c r="JL17" s="2">
        <v>3121543</v>
      </c>
      <c r="JM17" s="2">
        <v>2972161</v>
      </c>
      <c r="JN17" s="2">
        <v>3029246</v>
      </c>
      <c r="JO17" s="2">
        <f t="shared" si="4"/>
        <v>35202307</v>
      </c>
      <c r="JP17" s="2">
        <v>3350338</v>
      </c>
      <c r="JQ17" s="2">
        <v>3104975</v>
      </c>
      <c r="JR17" s="2">
        <v>3289572</v>
      </c>
      <c r="JS17" s="2">
        <v>3343102</v>
      </c>
      <c r="JT17" s="2">
        <v>3488497</v>
      </c>
      <c r="JU17" s="2">
        <v>3325029</v>
      </c>
      <c r="JV17" s="2">
        <v>3443729</v>
      </c>
      <c r="JW17" s="2">
        <v>3337454</v>
      </c>
      <c r="JX17" s="2">
        <v>3300230</v>
      </c>
      <c r="JY17" s="2">
        <v>3541430</v>
      </c>
      <c r="JZ17" s="2">
        <v>3276767</v>
      </c>
      <c r="KA17" s="2">
        <v>3345779</v>
      </c>
      <c r="KB17" s="2">
        <f t="shared" si="5"/>
        <v>40146902</v>
      </c>
      <c r="KC17" s="2">
        <v>3706125</v>
      </c>
      <c r="KD17" s="2">
        <v>3503238</v>
      </c>
      <c r="KE17" s="2">
        <v>3584698</v>
      </c>
      <c r="KF17" s="2">
        <v>3710198</v>
      </c>
      <c r="KG17" s="2">
        <v>3878940</v>
      </c>
      <c r="KH17" s="2">
        <v>3636717</v>
      </c>
      <c r="KI17" s="2">
        <v>3815221</v>
      </c>
      <c r="KJ17" s="2">
        <v>3675683</v>
      </c>
      <c r="KK17" s="2">
        <v>3657393</v>
      </c>
      <c r="KL17" s="2">
        <v>3845298</v>
      </c>
      <c r="KM17" s="2">
        <v>3643922</v>
      </c>
      <c r="KN17" s="2">
        <v>3772904</v>
      </c>
      <c r="KO17" s="2">
        <f t="shared" si="6"/>
        <v>44430337</v>
      </c>
      <c r="KP17" s="2">
        <v>4259801</v>
      </c>
      <c r="KQ17" s="2">
        <v>3582063</v>
      </c>
      <c r="KR17" s="2">
        <v>3738315</v>
      </c>
      <c r="KS17" s="2">
        <v>3910534</v>
      </c>
      <c r="KT17" s="2">
        <v>3997658</v>
      </c>
      <c r="KU17" s="2">
        <v>3983367</v>
      </c>
      <c r="KV17" s="2">
        <v>3932816</v>
      </c>
      <c r="KW17" s="2">
        <v>3878652</v>
      </c>
      <c r="KX17" s="2">
        <v>3766645</v>
      </c>
      <c r="KY17" s="2">
        <v>4093843</v>
      </c>
      <c r="KZ17" s="2">
        <v>3834059</v>
      </c>
      <c r="LA17" s="2">
        <v>3886638</v>
      </c>
      <c r="LB17" s="2">
        <f t="shared" si="7"/>
        <v>46864391</v>
      </c>
      <c r="LC17" s="2">
        <f>VLOOKUP($B17,andmed!$B$4:$C$81,2,FALSE)</f>
        <v>4161526</v>
      </c>
      <c r="LD17" s="2">
        <f>VLOOKUP($B17,andmed!$B$4:$AA$81,3,FALSE)</f>
        <v>3799260</v>
      </c>
      <c r="LE17" s="2">
        <f>VLOOKUP($B17,andmed!$B$4:$AA$81,4,FALSE)</f>
        <v>3857429</v>
      </c>
      <c r="LF17" s="2">
        <v>3987941</v>
      </c>
      <c r="LG17" s="2">
        <v>4188083</v>
      </c>
      <c r="LH17" s="2">
        <v>3947013</v>
      </c>
      <c r="LI17" s="2">
        <v>4088823</v>
      </c>
      <c r="LJ17" s="2">
        <v>4031977</v>
      </c>
      <c r="LK17" s="2">
        <v>3958070</v>
      </c>
      <c r="LL17" s="1"/>
      <c r="LM17" s="1"/>
      <c r="LN17" s="1"/>
      <c r="LO17" s="1"/>
      <c r="LP17" s="13">
        <f t="shared" si="32"/>
        <v>2.7682599848998013E-2</v>
      </c>
      <c r="LQ17" s="13">
        <f t="shared" si="33"/>
        <v>-2.3070326524642804E-2</v>
      </c>
      <c r="LR17" s="13">
        <f t="shared" si="33"/>
        <v>6.0634611954061057E-2</v>
      </c>
      <c r="LS17" s="13">
        <f t="shared" si="33"/>
        <v>3.1863018498976103E-2</v>
      </c>
      <c r="LT17" s="13">
        <f t="shared" si="33"/>
        <v>1.9794483310974886E-2</v>
      </c>
      <c r="LU17" s="13">
        <f t="shared" si="36"/>
        <v>4.7634139788846452E-2</v>
      </c>
      <c r="LV17" s="13">
        <f t="shared" si="36"/>
        <v>-9.1264500609660182E-3</v>
      </c>
      <c r="LW17" s="13">
        <f t="shared" si="36"/>
        <v>3.9668013962514292E-2</v>
      </c>
      <c r="LX17" s="13">
        <f t="shared" si="36"/>
        <v>3.9530486364850459E-2</v>
      </c>
      <c r="LY17" s="13">
        <f t="shared" si="36"/>
        <v>5.0821088793873592E-2</v>
      </c>
      <c r="LZ17" s="13"/>
      <c r="MA17" s="13"/>
      <c r="MB17" s="13"/>
      <c r="MC17" s="1">
        <f t="shared" si="9"/>
        <v>5070757.4169468135</v>
      </c>
      <c r="MD17" s="1">
        <f t="shared" si="10"/>
        <v>5999984.789027649</v>
      </c>
      <c r="ME17" s="1">
        <f t="shared" si="11"/>
        <v>6665175.1818286404</v>
      </c>
      <c r="MF17" s="1">
        <f t="shared" si="12"/>
        <v>7682333.9255812764</v>
      </c>
      <c r="MG17" s="1">
        <f t="shared" si="13"/>
        <v>9632591.297789935</v>
      </c>
      <c r="MH17" s="1">
        <f t="shared" si="14"/>
        <v>12143759.602725193</v>
      </c>
      <c r="MI17" s="1">
        <f t="shared" si="15"/>
        <v>14731872.036097299</v>
      </c>
      <c r="MJ17" s="1">
        <f t="shared" si="16"/>
        <v>12986848.00531745</v>
      </c>
      <c r="MK17" s="1">
        <f t="shared" si="17"/>
        <v>12030723.543773089</v>
      </c>
      <c r="ML17" s="1">
        <f t="shared" si="18"/>
        <v>12881644</v>
      </c>
      <c r="MM17" s="1">
        <f t="shared" si="19"/>
        <v>14037395</v>
      </c>
      <c r="MN17" s="1">
        <f t="shared" si="20"/>
        <v>15273575</v>
      </c>
      <c r="MO17" s="1">
        <f t="shared" si="21"/>
        <v>16273811</v>
      </c>
      <c r="MP17" s="1">
        <f t="shared" si="22"/>
        <v>17585851</v>
      </c>
      <c r="MQ17" s="1">
        <f t="shared" si="23"/>
        <v>18910544</v>
      </c>
      <c r="MR17" s="1">
        <f t="shared" si="24"/>
        <v>20616051</v>
      </c>
      <c r="MS17" s="1">
        <f t="shared" si="25"/>
        <v>22974008</v>
      </c>
      <c r="MT17" s="1">
        <f t="shared" si="26"/>
        <v>25691564</v>
      </c>
      <c r="MU17" s="1">
        <f t="shared" si="27"/>
        <v>27581827</v>
      </c>
      <c r="MV17" s="1">
        <f t="shared" si="28"/>
        <v>30649764</v>
      </c>
      <c r="MW17" s="1">
        <f t="shared" si="29"/>
        <v>35202307</v>
      </c>
      <c r="MX17" s="1">
        <f t="shared" si="30"/>
        <v>40146902</v>
      </c>
      <c r="MY17" s="1">
        <f t="shared" si="31"/>
        <v>44430337</v>
      </c>
      <c r="MZ17" s="1">
        <f t="shared" si="35"/>
        <v>46864391</v>
      </c>
    </row>
    <row r="18" spans="1:364" x14ac:dyDescent="0.25">
      <c r="A18" s="7" t="s">
        <v>82</v>
      </c>
      <c r="B18" s="8" t="s">
        <v>107</v>
      </c>
      <c r="C18" s="2">
        <v>11507264.709265912</v>
      </c>
      <c r="D18" s="2">
        <v>7742200.7337057255</v>
      </c>
      <c r="E18" s="2">
        <v>8850669.091048535</v>
      </c>
      <c r="F18" s="2">
        <v>7056614.1525954548</v>
      </c>
      <c r="G18" s="2">
        <v>4625159.779121344</v>
      </c>
      <c r="H18" s="2">
        <v>8529916.8509452492</v>
      </c>
      <c r="I18" s="2">
        <v>12428494.880676949</v>
      </c>
      <c r="J18" s="2">
        <v>10075811.805759728</v>
      </c>
      <c r="K18" s="2">
        <v>8274129.459435273</v>
      </c>
      <c r="L18" s="2">
        <v>10494536.384901503</v>
      </c>
      <c r="M18" s="2">
        <v>9894658.2005036287</v>
      </c>
      <c r="N18" s="2">
        <v>10530805.414594868</v>
      </c>
      <c r="O18" s="2">
        <v>110010261.46255419</v>
      </c>
      <c r="P18" s="2">
        <v>10863947.375148594</v>
      </c>
      <c r="Q18" s="2">
        <v>9417971.5081870835</v>
      </c>
      <c r="R18" s="2">
        <v>9141273.1200388595</v>
      </c>
      <c r="S18" s="2">
        <v>7677459.7676172415</v>
      </c>
      <c r="T18" s="2">
        <v>7013288.8295220695</v>
      </c>
      <c r="U18" s="2">
        <v>9481139.544693416</v>
      </c>
      <c r="V18" s="2">
        <v>13922318.331139034</v>
      </c>
      <c r="W18" s="2">
        <v>10739167.550777808</v>
      </c>
      <c r="X18" s="2">
        <v>9447672.0182020422</v>
      </c>
      <c r="Y18" s="2">
        <v>11927192.936484603</v>
      </c>
      <c r="Z18" s="2">
        <v>10605740.608183244</v>
      </c>
      <c r="AA18" s="2">
        <v>11907443.022765324</v>
      </c>
      <c r="AB18" s="2">
        <v>122144614.61275932</v>
      </c>
      <c r="AC18" s="2">
        <v>13765585.4307006</v>
      </c>
      <c r="AD18" s="2">
        <v>9308219.4214717578</v>
      </c>
      <c r="AE18" s="2">
        <v>9928346.9252105858</v>
      </c>
      <c r="AF18" s="2">
        <v>8430315.9791903663</v>
      </c>
      <c r="AG18" s="2">
        <v>10302505.592269247</v>
      </c>
      <c r="AH18" s="2">
        <v>11200225.735942634</v>
      </c>
      <c r="AI18" s="2">
        <v>12412810.003451228</v>
      </c>
      <c r="AJ18" s="2">
        <v>11672780.604092903</v>
      </c>
      <c r="AK18" s="2">
        <v>9385896.360870732</v>
      </c>
      <c r="AL18" s="2">
        <v>10663635.614127032</v>
      </c>
      <c r="AM18" s="2">
        <v>14733068.526069561</v>
      </c>
      <c r="AN18" s="2">
        <v>12598505.298275664</v>
      </c>
      <c r="AO18" s="2">
        <v>134401895.49167231</v>
      </c>
      <c r="AP18" s="2">
        <v>11772089.527437272</v>
      </c>
      <c r="AQ18" s="2">
        <v>11080568.046732197</v>
      </c>
      <c r="AR18" s="2">
        <v>12333512.839850191</v>
      </c>
      <c r="AS18" s="2">
        <v>13416931.793488679</v>
      </c>
      <c r="AT18" s="2">
        <v>12862152.480411079</v>
      </c>
      <c r="AU18" s="2">
        <v>13046158.654276328</v>
      </c>
      <c r="AV18" s="2">
        <v>14789991.435839096</v>
      </c>
      <c r="AW18" s="2">
        <v>13317770.058670895</v>
      </c>
      <c r="AX18" s="2">
        <v>12349024.133038489</v>
      </c>
      <c r="AY18" s="2">
        <v>12734856.518349035</v>
      </c>
      <c r="AZ18" s="2">
        <v>12301956.079915127</v>
      </c>
      <c r="BA18" s="2">
        <v>14073554.829803281</v>
      </c>
      <c r="BB18" s="2">
        <v>154078566.39781168</v>
      </c>
      <c r="BC18" s="2">
        <v>15125926.143698951</v>
      </c>
      <c r="BD18" s="2">
        <v>13272786.42005292</v>
      </c>
      <c r="BE18" s="2">
        <v>16598650.889011031</v>
      </c>
      <c r="BF18" s="2">
        <v>14661167.026702287</v>
      </c>
      <c r="BG18" s="2">
        <v>14786839.760714788</v>
      </c>
      <c r="BH18" s="2">
        <v>16016297.342553655</v>
      </c>
      <c r="BI18" s="2">
        <v>18368921.554842584</v>
      </c>
      <c r="BJ18" s="2">
        <v>16111968.414863294</v>
      </c>
      <c r="BK18" s="2">
        <v>15055177.290913044</v>
      </c>
      <c r="BL18" s="2">
        <v>15725626.9093605</v>
      </c>
      <c r="BM18" s="2">
        <v>16129820.98347245</v>
      </c>
      <c r="BN18" s="2">
        <v>16726258.931652883</v>
      </c>
      <c r="BO18" s="2">
        <v>188579441.66783836</v>
      </c>
      <c r="BP18" s="2">
        <v>19351167.985377014</v>
      </c>
      <c r="BQ18" s="2">
        <v>16672581.391484411</v>
      </c>
      <c r="BR18" s="2">
        <v>18401741.975892529</v>
      </c>
      <c r="BS18" s="2">
        <v>18730929.594927974</v>
      </c>
      <c r="BT18" s="2">
        <v>18266475.464318126</v>
      </c>
      <c r="BU18" s="2">
        <v>18043598.673194177</v>
      </c>
      <c r="BV18" s="2">
        <v>23914479.120064426</v>
      </c>
      <c r="BW18" s="2">
        <v>19965583.193792902</v>
      </c>
      <c r="BX18" s="2">
        <v>17084336.724911481</v>
      </c>
      <c r="BY18" s="2">
        <v>18930381.169071876</v>
      </c>
      <c r="BZ18" s="2">
        <v>18350894.635256223</v>
      </c>
      <c r="CA18" s="2">
        <v>19967982.117520738</v>
      </c>
      <c r="CB18" s="2">
        <v>227680152.04581189</v>
      </c>
      <c r="CC18" s="2">
        <v>23035293.098820191</v>
      </c>
      <c r="CD18" s="2">
        <v>20614647.01596513</v>
      </c>
      <c r="CE18" s="2">
        <v>21738052.739892375</v>
      </c>
      <c r="CF18" s="2">
        <v>22349379.929185897</v>
      </c>
      <c r="CG18" s="2">
        <v>21717308.42483351</v>
      </c>
      <c r="CH18" s="2">
        <v>22854030.652026638</v>
      </c>
      <c r="CI18" s="2">
        <v>26227364.091879386</v>
      </c>
      <c r="CJ18" s="2">
        <v>23120825.29111756</v>
      </c>
      <c r="CK18" s="2">
        <v>19550986.156736929</v>
      </c>
      <c r="CL18" s="2">
        <v>20165975.036110081</v>
      </c>
      <c r="CM18" s="2">
        <v>20565706.415451281</v>
      </c>
      <c r="CN18" s="2">
        <v>21536576.63645776</v>
      </c>
      <c r="CO18" s="2">
        <v>263476145.48847675</v>
      </c>
      <c r="CP18" s="2">
        <v>21744213.375429809</v>
      </c>
      <c r="CQ18" s="2">
        <v>19322355.399895187</v>
      </c>
      <c r="CR18" s="2">
        <v>21474066.826019712</v>
      </c>
      <c r="CS18" s="2">
        <v>20509125.241266478</v>
      </c>
      <c r="CT18" s="2">
        <v>19003858.921427019</v>
      </c>
      <c r="CU18" s="2">
        <v>18805748.533227667</v>
      </c>
      <c r="CV18" s="2">
        <v>22144224.432145003</v>
      </c>
      <c r="CW18" s="2">
        <v>18829100.763105087</v>
      </c>
      <c r="CX18" s="2">
        <v>17108534.378075749</v>
      </c>
      <c r="CY18" s="2">
        <v>16354380.56830238</v>
      </c>
      <c r="CZ18" s="2">
        <v>16332784.694438409</v>
      </c>
      <c r="DA18" s="2">
        <v>16873955.364104666</v>
      </c>
      <c r="DB18" s="2">
        <v>228502348.49743718</v>
      </c>
      <c r="DC18" s="2">
        <v>18370065.956821293</v>
      </c>
      <c r="DD18" s="2">
        <v>16197997.584139686</v>
      </c>
      <c r="DE18" s="2">
        <v>17338366.034793504</v>
      </c>
      <c r="DF18" s="2">
        <v>17236419.349890713</v>
      </c>
      <c r="DG18" s="2">
        <v>17020883.386806082</v>
      </c>
      <c r="DH18" s="2">
        <v>17319337.74749786</v>
      </c>
      <c r="DI18" s="2">
        <v>21002046.323162861</v>
      </c>
      <c r="DJ18" s="2">
        <v>17749365.421241678</v>
      </c>
      <c r="DK18" s="2">
        <v>15390261.079084273</v>
      </c>
      <c r="DL18" s="2">
        <v>16641399.665102962</v>
      </c>
      <c r="DM18" s="2">
        <v>16545351.130597064</v>
      </c>
      <c r="DN18" s="2">
        <v>17354026.753416076</v>
      </c>
      <c r="DO18" s="2">
        <v>208165520.43255407</v>
      </c>
      <c r="DP18" s="2">
        <v>19419057</v>
      </c>
      <c r="DQ18" s="2">
        <v>15914747</v>
      </c>
      <c r="DR18" s="2">
        <v>18258561</v>
      </c>
      <c r="DS18" s="2">
        <v>18137530</v>
      </c>
      <c r="DT18" s="2">
        <v>18355405</v>
      </c>
      <c r="DU18" s="2">
        <v>18221901</v>
      </c>
      <c r="DV18" s="2">
        <v>21182529</v>
      </c>
      <c r="DW18" s="2">
        <v>18672739</v>
      </c>
      <c r="DX18" s="2">
        <v>17159808</v>
      </c>
      <c r="DY18" s="2">
        <v>18295365</v>
      </c>
      <c r="DZ18" s="2">
        <v>18092148</v>
      </c>
      <c r="EA18" s="2">
        <v>18435735</v>
      </c>
      <c r="EB18" s="2">
        <v>220145525</v>
      </c>
      <c r="EC18" s="2">
        <v>20482530</v>
      </c>
      <c r="ED18" s="2">
        <v>18527622</v>
      </c>
      <c r="EE18" s="2">
        <v>19429314</v>
      </c>
      <c r="EF18" s="2">
        <v>20140550</v>
      </c>
      <c r="EG18" s="2">
        <v>19958523</v>
      </c>
      <c r="EH18" s="2">
        <v>19931798</v>
      </c>
      <c r="EI18" s="2">
        <v>23367326</v>
      </c>
      <c r="EJ18" s="2">
        <v>20124680</v>
      </c>
      <c r="EK18" s="2">
        <v>18579442</v>
      </c>
      <c r="EL18" s="2">
        <v>19581553</v>
      </c>
      <c r="EM18" s="2">
        <v>19212308</v>
      </c>
      <c r="EN18" s="2">
        <v>20046968</v>
      </c>
      <c r="EO18" s="2">
        <v>239382614</v>
      </c>
      <c r="EP18" s="2">
        <v>22003835</v>
      </c>
      <c r="EQ18" s="2">
        <v>20096128</v>
      </c>
      <c r="ER18" s="2">
        <v>21073810</v>
      </c>
      <c r="ES18" s="2">
        <v>21628061</v>
      </c>
      <c r="ET18" s="2">
        <v>22375106</v>
      </c>
      <c r="EU18" s="2">
        <v>21898119</v>
      </c>
      <c r="EV18" s="2">
        <v>24978814</v>
      </c>
      <c r="EW18" s="2">
        <v>22086461</v>
      </c>
      <c r="EX18" s="2">
        <v>20561448</v>
      </c>
      <c r="EY18" s="2">
        <v>21130662</v>
      </c>
      <c r="EZ18" s="2">
        <v>21180543</v>
      </c>
      <c r="FA18" s="2">
        <v>21465107</v>
      </c>
      <c r="FB18" s="2">
        <v>260478094</v>
      </c>
      <c r="FC18" s="2">
        <v>24718567</v>
      </c>
      <c r="FD18" s="2">
        <v>22180759</v>
      </c>
      <c r="FE18" s="2">
        <v>23775735</v>
      </c>
      <c r="FF18" s="2">
        <v>23803525</v>
      </c>
      <c r="FG18" s="2">
        <v>24205092</v>
      </c>
      <c r="FH18" s="2">
        <v>23912060</v>
      </c>
      <c r="FI18" s="2">
        <v>27344668</v>
      </c>
      <c r="FJ18" s="2">
        <v>24769966</v>
      </c>
      <c r="FK18" s="2">
        <v>22684551</v>
      </c>
      <c r="FL18" s="2">
        <v>23609981</v>
      </c>
      <c r="FM18" s="2">
        <v>23623329</v>
      </c>
      <c r="FN18" s="2">
        <v>24600752</v>
      </c>
      <c r="FO18" s="2">
        <v>289228985</v>
      </c>
      <c r="FP18" s="2">
        <v>26558635</v>
      </c>
      <c r="FQ18" s="2">
        <v>22704485</v>
      </c>
      <c r="FR18" s="2">
        <v>27824645</v>
      </c>
      <c r="FS18" s="2">
        <v>26223600</v>
      </c>
      <c r="FT18" s="2">
        <v>26735337</v>
      </c>
      <c r="FU18" s="2">
        <v>25970289</v>
      </c>
      <c r="FV18" s="2">
        <v>28645175</v>
      </c>
      <c r="FW18" s="2">
        <v>26948667</v>
      </c>
      <c r="FX18" s="2">
        <v>25077698</v>
      </c>
      <c r="FY18" s="2">
        <v>26703614</v>
      </c>
      <c r="FZ18" s="2">
        <v>26353801</v>
      </c>
      <c r="GA18" s="2">
        <v>26738355</v>
      </c>
      <c r="GB18" s="2">
        <v>316484301</v>
      </c>
      <c r="GC18" s="2">
        <v>28995677</v>
      </c>
      <c r="GD18" s="2">
        <v>26417674</v>
      </c>
      <c r="GE18" s="2">
        <v>26420366</v>
      </c>
      <c r="GF18" s="2">
        <v>27672412</v>
      </c>
      <c r="GG18" s="2">
        <v>28690268</v>
      </c>
      <c r="GH18" s="2">
        <v>30356200</v>
      </c>
      <c r="GI18" s="2">
        <v>30957706</v>
      </c>
      <c r="GJ18" s="2">
        <v>28633681</v>
      </c>
      <c r="GK18" s="2">
        <v>26884047</v>
      </c>
      <c r="GL18" s="2">
        <v>29815739</v>
      </c>
      <c r="GM18" s="2">
        <v>27678647</v>
      </c>
      <c r="GN18" s="2">
        <v>28834347</v>
      </c>
      <c r="GO18" s="2">
        <v>341356764</v>
      </c>
      <c r="GP18" s="2">
        <v>31380493</v>
      </c>
      <c r="GQ18" s="2">
        <v>28827029</v>
      </c>
      <c r="GR18" s="2">
        <v>29883080</v>
      </c>
      <c r="GS18" s="2">
        <v>30122840</v>
      </c>
      <c r="GT18" s="2">
        <v>31068572</v>
      </c>
      <c r="GU18" s="2">
        <v>30816269</v>
      </c>
      <c r="GV18" s="2">
        <v>33279455</v>
      </c>
      <c r="GW18" s="2">
        <v>31270591</v>
      </c>
      <c r="GX18" s="2">
        <v>29686321</v>
      </c>
      <c r="GY18" s="2">
        <v>33970663</v>
      </c>
      <c r="GZ18" s="2">
        <v>30442964</v>
      </c>
      <c r="HA18" s="2">
        <v>31478902</v>
      </c>
      <c r="HB18" s="2">
        <v>372227179</v>
      </c>
      <c r="HC18" s="2">
        <v>35178098</v>
      </c>
      <c r="HD18" s="2">
        <v>32130855</v>
      </c>
      <c r="HE18" s="2">
        <v>33334186</v>
      </c>
      <c r="HF18" s="2">
        <v>34237536</v>
      </c>
      <c r="HG18" s="2">
        <v>34664359</v>
      </c>
      <c r="HH18" s="2">
        <v>34495991</v>
      </c>
      <c r="HI18" s="2">
        <v>37522057</v>
      </c>
      <c r="HJ18" s="2">
        <v>35180931</v>
      </c>
      <c r="HK18" s="2">
        <v>34099183</v>
      </c>
      <c r="HL18" s="2">
        <v>36406960</v>
      </c>
      <c r="HM18" s="2">
        <v>35024577</v>
      </c>
      <c r="HN18" s="2">
        <v>36593189</v>
      </c>
      <c r="HO18" s="2">
        <f t="shared" si="0"/>
        <v>418867922</v>
      </c>
      <c r="HP18" s="2">
        <v>39300635</v>
      </c>
      <c r="HQ18" s="2">
        <v>36665117</v>
      </c>
      <c r="HR18" s="2">
        <v>35275785</v>
      </c>
      <c r="HS18" s="2">
        <v>40207695</v>
      </c>
      <c r="HT18" s="2">
        <v>39192883</v>
      </c>
      <c r="HU18" s="2">
        <v>38203570</v>
      </c>
      <c r="HV18" s="2">
        <v>41405703</v>
      </c>
      <c r="HW18" s="2">
        <v>39563074</v>
      </c>
      <c r="HX18" s="2">
        <v>38166680</v>
      </c>
      <c r="HY18" s="2">
        <v>40902675</v>
      </c>
      <c r="HZ18" s="2">
        <v>38507203</v>
      </c>
      <c r="IA18" s="2">
        <v>39851049</v>
      </c>
      <c r="IB18" s="2">
        <f t="shared" si="1"/>
        <v>467242069</v>
      </c>
      <c r="IC18" s="2">
        <v>43039425</v>
      </c>
      <c r="ID18" s="2">
        <v>39986806</v>
      </c>
      <c r="IE18" s="2">
        <v>40890706</v>
      </c>
      <c r="IF18" s="2">
        <v>36615953</v>
      </c>
      <c r="IG18" s="2">
        <v>40508587</v>
      </c>
      <c r="IH18" s="2">
        <v>39520127</v>
      </c>
      <c r="II18" s="2">
        <v>40935500</v>
      </c>
      <c r="IJ18" s="2">
        <v>41031847</v>
      </c>
      <c r="IK18" s="2">
        <v>39547080</v>
      </c>
      <c r="IL18" s="2">
        <v>44946864</v>
      </c>
      <c r="IM18" s="2">
        <v>40460885</v>
      </c>
      <c r="IN18" s="2">
        <v>41060424</v>
      </c>
      <c r="IO18" s="2">
        <f t="shared" si="2"/>
        <v>488544204</v>
      </c>
      <c r="IP18" s="2">
        <v>44561675</v>
      </c>
      <c r="IQ18" s="2">
        <v>40968945</v>
      </c>
      <c r="IR18" s="2">
        <v>42288648</v>
      </c>
      <c r="IS18" s="2">
        <v>42022290</v>
      </c>
      <c r="IT18" s="2">
        <v>44692818</v>
      </c>
      <c r="IU18" s="2">
        <v>42197336</v>
      </c>
      <c r="IV18" s="2">
        <v>44849200</v>
      </c>
      <c r="IW18" s="2">
        <v>44264503</v>
      </c>
      <c r="IX18" s="2">
        <v>43778335</v>
      </c>
      <c r="IY18" s="2">
        <v>49122912</v>
      </c>
      <c r="IZ18" s="2">
        <v>44088687</v>
      </c>
      <c r="JA18" s="2">
        <v>45245579</v>
      </c>
      <c r="JB18" s="2">
        <f t="shared" si="3"/>
        <v>528080928</v>
      </c>
      <c r="JC18" s="2">
        <v>50430302</v>
      </c>
      <c r="JD18" s="2">
        <v>46207463</v>
      </c>
      <c r="JE18" s="2">
        <v>46877634</v>
      </c>
      <c r="JF18" s="2">
        <v>48367063</v>
      </c>
      <c r="JG18" s="2">
        <v>50875722</v>
      </c>
      <c r="JH18" s="2">
        <v>47554524</v>
      </c>
      <c r="JI18" s="2">
        <v>50296987</v>
      </c>
      <c r="JJ18" s="2">
        <v>49726070</v>
      </c>
      <c r="JK18" s="2">
        <v>49155272</v>
      </c>
      <c r="JL18" s="2">
        <v>57504327</v>
      </c>
      <c r="JM18" s="2">
        <v>50036011</v>
      </c>
      <c r="JN18" s="2">
        <v>51361223</v>
      </c>
      <c r="JO18" s="2">
        <f t="shared" si="4"/>
        <v>598392598</v>
      </c>
      <c r="JP18" s="2">
        <v>56056470</v>
      </c>
      <c r="JQ18" s="2">
        <v>51198589</v>
      </c>
      <c r="JR18" s="2">
        <v>53621223</v>
      </c>
      <c r="JS18" s="2">
        <v>53884673</v>
      </c>
      <c r="JT18" s="2">
        <v>57095607</v>
      </c>
      <c r="JU18" s="2">
        <v>54009810</v>
      </c>
      <c r="JV18" s="2">
        <v>56023780</v>
      </c>
      <c r="JW18" s="2">
        <v>54985416</v>
      </c>
      <c r="JX18" s="2">
        <v>54005447</v>
      </c>
      <c r="JY18" s="2">
        <v>61851747</v>
      </c>
      <c r="JZ18" s="2">
        <v>54306302</v>
      </c>
      <c r="KA18" s="2">
        <v>55406056</v>
      </c>
      <c r="KB18" s="2">
        <f t="shared" si="5"/>
        <v>662445120</v>
      </c>
      <c r="KC18" s="2">
        <v>59567834</v>
      </c>
      <c r="KD18" s="2">
        <v>56964193</v>
      </c>
      <c r="KE18" s="2">
        <v>58031367</v>
      </c>
      <c r="KF18" s="2">
        <v>60009381</v>
      </c>
      <c r="KG18" s="2">
        <v>62086933</v>
      </c>
      <c r="KH18" s="2">
        <v>58730944</v>
      </c>
      <c r="KI18" s="2">
        <v>61258444</v>
      </c>
      <c r="KJ18" s="2">
        <v>60015954</v>
      </c>
      <c r="KK18" s="2">
        <v>59188585</v>
      </c>
      <c r="KL18" s="2">
        <v>68602215</v>
      </c>
      <c r="KM18" s="2">
        <v>59541813</v>
      </c>
      <c r="KN18" s="2">
        <v>60594658</v>
      </c>
      <c r="KO18" s="2">
        <f t="shared" si="6"/>
        <v>724592321</v>
      </c>
      <c r="KP18" s="2">
        <v>67044854</v>
      </c>
      <c r="KQ18" s="2">
        <v>58535153</v>
      </c>
      <c r="KR18" s="2">
        <v>60511296</v>
      </c>
      <c r="KS18" s="2">
        <v>62818523</v>
      </c>
      <c r="KT18" s="2">
        <v>64418555</v>
      </c>
      <c r="KU18" s="2">
        <v>61527954</v>
      </c>
      <c r="KV18" s="2">
        <v>63318503</v>
      </c>
      <c r="KW18" s="2">
        <v>62054189</v>
      </c>
      <c r="KX18" s="2">
        <v>61346449</v>
      </c>
      <c r="KY18" s="2">
        <v>72022019</v>
      </c>
      <c r="KZ18" s="2">
        <v>61966835</v>
      </c>
      <c r="LA18" s="2">
        <v>62480314</v>
      </c>
      <c r="LB18" s="2">
        <f t="shared" si="7"/>
        <v>758044644</v>
      </c>
      <c r="LC18" s="2">
        <f>VLOOKUP($B18,andmed!$B$4:$C$81,2,FALSE)</f>
        <v>66478500</v>
      </c>
      <c r="LD18" s="2">
        <f>VLOOKUP($B18,andmed!$B$4:$AA$81,3,FALSE)</f>
        <v>61788377</v>
      </c>
      <c r="LE18" s="2">
        <f>VLOOKUP($B18,andmed!$B$4:$AA$81,4,FALSE)</f>
        <v>62402418</v>
      </c>
      <c r="LF18" s="2">
        <v>64673291</v>
      </c>
      <c r="LG18" s="2">
        <v>66230717</v>
      </c>
      <c r="LH18" s="2">
        <v>62960509</v>
      </c>
      <c r="LI18" s="2">
        <v>65748793</v>
      </c>
      <c r="LJ18" s="2">
        <v>64863685</v>
      </c>
      <c r="LK18" s="2">
        <v>63702249</v>
      </c>
      <c r="LL18" s="1"/>
      <c r="LM18" s="1"/>
      <c r="LN18" s="1"/>
      <c r="LO18" s="1"/>
      <c r="LP18" s="13">
        <f t="shared" si="32"/>
        <v>3.07582217140836E-2</v>
      </c>
      <c r="LQ18" s="13">
        <f t="shared" si="33"/>
        <v>-8.4473895640073682E-3</v>
      </c>
      <c r="LR18" s="13">
        <f t="shared" si="33"/>
        <v>5.5577269952638453E-2</v>
      </c>
      <c r="LS18" s="13">
        <f t="shared" si="33"/>
        <v>3.1252379720969836E-2</v>
      </c>
      <c r="LT18" s="13">
        <f t="shared" si="33"/>
        <v>2.9525813588453742E-2</v>
      </c>
      <c r="LU18" s="13">
        <f t="shared" si="36"/>
        <v>2.8131056339279814E-2</v>
      </c>
      <c r="LV18" s="13">
        <f t="shared" si="36"/>
        <v>2.3282994263063017E-2</v>
      </c>
      <c r="LW18" s="13">
        <f t="shared" si="36"/>
        <v>3.8381987647433835E-2</v>
      </c>
      <c r="LX18" s="13">
        <f t="shared" si="36"/>
        <v>4.5274880636986481E-2</v>
      </c>
      <c r="LY18" s="13">
        <f t="shared" si="36"/>
        <v>3.840157072498207E-2</v>
      </c>
      <c r="LZ18" s="13"/>
      <c r="MA18" s="13"/>
      <c r="MB18" s="13"/>
      <c r="MC18" s="1">
        <f t="shared" si="9"/>
        <v>110010261.46255419</v>
      </c>
      <c r="MD18" s="1">
        <f t="shared" si="10"/>
        <v>122144614.61275932</v>
      </c>
      <c r="ME18" s="1">
        <f t="shared" si="11"/>
        <v>134401895.49167231</v>
      </c>
      <c r="MF18" s="1">
        <f t="shared" si="12"/>
        <v>154078566.39781168</v>
      </c>
      <c r="MG18" s="1">
        <f t="shared" si="13"/>
        <v>188579441.66783836</v>
      </c>
      <c r="MH18" s="1">
        <f t="shared" si="14"/>
        <v>227680152.04581189</v>
      </c>
      <c r="MI18" s="1">
        <f t="shared" si="15"/>
        <v>263476145.48847675</v>
      </c>
      <c r="MJ18" s="1">
        <f t="shared" si="16"/>
        <v>228502348.49743718</v>
      </c>
      <c r="MK18" s="1">
        <f t="shared" si="17"/>
        <v>208165520.43255407</v>
      </c>
      <c r="ML18" s="1">
        <f t="shared" si="18"/>
        <v>220145525</v>
      </c>
      <c r="MM18" s="1">
        <f t="shared" si="19"/>
        <v>239382614</v>
      </c>
      <c r="MN18" s="1">
        <f t="shared" si="20"/>
        <v>260478094</v>
      </c>
      <c r="MO18" s="1">
        <f t="shared" si="21"/>
        <v>289228985</v>
      </c>
      <c r="MP18" s="1">
        <f t="shared" si="22"/>
        <v>316484301</v>
      </c>
      <c r="MQ18" s="1">
        <f t="shared" si="23"/>
        <v>341356764</v>
      </c>
      <c r="MR18" s="1">
        <f t="shared" si="24"/>
        <v>372227179</v>
      </c>
      <c r="MS18" s="1">
        <f t="shared" si="25"/>
        <v>418867922</v>
      </c>
      <c r="MT18" s="1">
        <f t="shared" si="26"/>
        <v>467242069</v>
      </c>
      <c r="MU18" s="1">
        <f t="shared" si="27"/>
        <v>488544204</v>
      </c>
      <c r="MV18" s="1">
        <f t="shared" si="28"/>
        <v>528080928</v>
      </c>
      <c r="MW18" s="1">
        <f t="shared" si="29"/>
        <v>598392598</v>
      </c>
      <c r="MX18" s="1">
        <f t="shared" si="30"/>
        <v>662445120</v>
      </c>
      <c r="MY18" s="1">
        <f t="shared" si="31"/>
        <v>724592321</v>
      </c>
      <c r="MZ18" s="1">
        <f t="shared" si="35"/>
        <v>758044644</v>
      </c>
    </row>
    <row r="19" spans="1:364" x14ac:dyDescent="0.25">
      <c r="A19" s="7" t="s">
        <v>82</v>
      </c>
      <c r="B19" s="8" t="s">
        <v>52</v>
      </c>
      <c r="C19" s="2">
        <v>290753.0070430637</v>
      </c>
      <c r="D19" s="2">
        <v>226600.60332596221</v>
      </c>
      <c r="E19" s="2">
        <v>283655.81020796852</v>
      </c>
      <c r="F19" s="2">
        <v>252850.97081794115</v>
      </c>
      <c r="G19" s="2">
        <v>155891.88705533469</v>
      </c>
      <c r="H19" s="2">
        <v>308342.25966024579</v>
      </c>
      <c r="I19" s="2">
        <v>343709.6877276852</v>
      </c>
      <c r="J19" s="2">
        <v>329623.49647846801</v>
      </c>
      <c r="K19" s="2">
        <v>275906.20326460741</v>
      </c>
      <c r="L19" s="2">
        <v>365096.50658929098</v>
      </c>
      <c r="M19" s="2">
        <v>302095.85469047551</v>
      </c>
      <c r="N19" s="2">
        <v>323132.69336469314</v>
      </c>
      <c r="O19" s="2">
        <v>3457658.9802257367</v>
      </c>
      <c r="P19" s="2">
        <v>344636.5344547698</v>
      </c>
      <c r="Q19" s="2">
        <v>299373.79366763384</v>
      </c>
      <c r="R19" s="2">
        <v>366522.88676134119</v>
      </c>
      <c r="S19" s="2">
        <v>364139.62138739403</v>
      </c>
      <c r="T19" s="2">
        <v>324501.5530530595</v>
      </c>
      <c r="U19" s="2">
        <v>371979.59940178704</v>
      </c>
      <c r="V19" s="2">
        <v>582798.43544284394</v>
      </c>
      <c r="W19" s="2">
        <v>463076.19546738587</v>
      </c>
      <c r="X19" s="2">
        <v>425544.59115718433</v>
      </c>
      <c r="Y19" s="2">
        <v>457587.84656091395</v>
      </c>
      <c r="Z19" s="2">
        <v>474408.75333938404</v>
      </c>
      <c r="AA19" s="2">
        <v>442540.55194099614</v>
      </c>
      <c r="AB19" s="2">
        <v>4917110.3626346942</v>
      </c>
      <c r="AC19" s="2">
        <v>571813.94040877884</v>
      </c>
      <c r="AD19" s="2">
        <v>386141.97333606024</v>
      </c>
      <c r="AE19" s="2">
        <v>395527.84630526771</v>
      </c>
      <c r="AF19" s="2">
        <v>342474.27556146384</v>
      </c>
      <c r="AG19" s="2">
        <v>418656.44932445389</v>
      </c>
      <c r="AH19" s="2">
        <v>430186.81374867383</v>
      </c>
      <c r="AI19" s="2">
        <v>477211.85433257069</v>
      </c>
      <c r="AJ19" s="2">
        <v>461527.23275344167</v>
      </c>
      <c r="AK19" s="2">
        <v>389433.48714736756</v>
      </c>
      <c r="AL19" s="2">
        <v>434548.65593803127</v>
      </c>
      <c r="AM19" s="2">
        <v>687041.01849603117</v>
      </c>
      <c r="AN19" s="2">
        <v>616271.65007094201</v>
      </c>
      <c r="AO19" s="2">
        <v>5610835.1974230828</v>
      </c>
      <c r="AP19" s="2">
        <v>434354.81190801843</v>
      </c>
      <c r="AQ19" s="2">
        <v>429089.70638988668</v>
      </c>
      <c r="AR19" s="2">
        <v>558208.87604974885</v>
      </c>
      <c r="AS19" s="2">
        <v>539948.87068117037</v>
      </c>
      <c r="AT19" s="2">
        <v>554663.12170056114</v>
      </c>
      <c r="AU19" s="2">
        <v>573530.09599529614</v>
      </c>
      <c r="AV19" s="2">
        <v>625012.84624135587</v>
      </c>
      <c r="AW19" s="2">
        <v>547550.90562805976</v>
      </c>
      <c r="AX19" s="2">
        <v>486257.26995002112</v>
      </c>
      <c r="AY19" s="2">
        <v>515577.31392123527</v>
      </c>
      <c r="AZ19" s="2">
        <v>528503.70048445032</v>
      </c>
      <c r="BA19" s="2">
        <v>623838.78925773012</v>
      </c>
      <c r="BB19" s="2">
        <v>6416536.3082075343</v>
      </c>
      <c r="BC19" s="2">
        <v>639617.6166068028</v>
      </c>
      <c r="BD19" s="2">
        <v>644513.2488847418</v>
      </c>
      <c r="BE19" s="2">
        <v>921435.26389119693</v>
      </c>
      <c r="BF19" s="2">
        <v>740784.0041926041</v>
      </c>
      <c r="BG19" s="2">
        <v>706884.8184270066</v>
      </c>
      <c r="BH19" s="2">
        <v>794880.67695218138</v>
      </c>
      <c r="BI19" s="2">
        <v>917439.44371301122</v>
      </c>
      <c r="BJ19" s="2">
        <v>739419.23484974378</v>
      </c>
      <c r="BK19" s="2">
        <v>747930.66864366701</v>
      </c>
      <c r="BL19" s="2">
        <v>703826.83777945361</v>
      </c>
      <c r="BM19" s="2">
        <v>733153.72029706137</v>
      </c>
      <c r="BN19" s="2">
        <v>799426.07339613733</v>
      </c>
      <c r="BO19" s="2">
        <v>9089311.6076336075</v>
      </c>
      <c r="BP19" s="2">
        <v>906853.50171922345</v>
      </c>
      <c r="BQ19" s="2">
        <v>890151.34278373583</v>
      </c>
      <c r="BR19" s="2">
        <v>1049082.9956667903</v>
      </c>
      <c r="BS19" s="2">
        <v>850518.38738128415</v>
      </c>
      <c r="BT19" s="2">
        <v>998428.54038577084</v>
      </c>
      <c r="BU19" s="2">
        <v>893663.16004755034</v>
      </c>
      <c r="BV19" s="2">
        <v>1228061.8153464652</v>
      </c>
      <c r="BW19" s="2">
        <v>972291.04086510814</v>
      </c>
      <c r="BX19" s="2">
        <v>923274.19375455379</v>
      </c>
      <c r="BY19" s="2">
        <v>970329.46454820863</v>
      </c>
      <c r="BZ19" s="2">
        <v>932308.74439175287</v>
      </c>
      <c r="CA19" s="2">
        <v>979664.84731507173</v>
      </c>
      <c r="CB19" s="2">
        <v>11594628.034205515</v>
      </c>
      <c r="CC19" s="2">
        <v>1131450.7944217913</v>
      </c>
      <c r="CD19" s="2">
        <v>1153671.0211803203</v>
      </c>
      <c r="CE19" s="2">
        <v>1290498.8304168319</v>
      </c>
      <c r="CF19" s="2">
        <v>1300618.217376299</v>
      </c>
      <c r="CG19" s="2">
        <v>1180562.9338003146</v>
      </c>
      <c r="CH19" s="2">
        <v>1226128.4879782191</v>
      </c>
      <c r="CI19" s="2">
        <v>1395292.6514386514</v>
      </c>
      <c r="CJ19" s="2">
        <v>1232710.748661051</v>
      </c>
      <c r="CK19" s="2">
        <v>1080323.3929415976</v>
      </c>
      <c r="CL19" s="2">
        <v>1070444.8889854667</v>
      </c>
      <c r="CM19" s="2">
        <v>1102728.452187696</v>
      </c>
      <c r="CN19" s="2">
        <v>1145586.9006685158</v>
      </c>
      <c r="CO19" s="2">
        <v>14310017.320056755</v>
      </c>
      <c r="CP19" s="2">
        <v>1162182.7745324862</v>
      </c>
      <c r="CQ19" s="2">
        <v>1112292.446921376</v>
      </c>
      <c r="CR19" s="2">
        <v>1289130.0346401136</v>
      </c>
      <c r="CS19" s="2">
        <v>1180225.0329144993</v>
      </c>
      <c r="CT19" s="2">
        <v>1094156.3023276625</v>
      </c>
      <c r="CU19" s="2">
        <v>1075150.3841090077</v>
      </c>
      <c r="CV19" s="2">
        <v>1253926.476039523</v>
      </c>
      <c r="CW19" s="2">
        <v>1083102.0796850435</v>
      </c>
      <c r="CX19" s="2">
        <v>988222.80878912995</v>
      </c>
      <c r="CY19" s="2">
        <v>920834.75004154269</v>
      </c>
      <c r="CZ19" s="2">
        <v>988355.04198995314</v>
      </c>
      <c r="DA19" s="2">
        <v>987172.48475707183</v>
      </c>
      <c r="DB19" s="2">
        <v>13134750.616747409</v>
      </c>
      <c r="DC19" s="2">
        <v>1096791.8269783852</v>
      </c>
      <c r="DD19" s="2">
        <v>966671.16178594716</v>
      </c>
      <c r="DE19" s="2">
        <v>1064437.8970511167</v>
      </c>
      <c r="DF19" s="2">
        <v>1064531.3358812779</v>
      </c>
      <c r="DG19" s="2">
        <v>1040412.1662214156</v>
      </c>
      <c r="DH19" s="2">
        <v>1047093.2982245345</v>
      </c>
      <c r="DI19" s="2">
        <v>1500348.3184845273</v>
      </c>
      <c r="DJ19" s="2">
        <v>1050038.4748124194</v>
      </c>
      <c r="DK19" s="2">
        <v>958638.74579780921</v>
      </c>
      <c r="DL19" s="2">
        <v>1044232.7406593127</v>
      </c>
      <c r="DM19" s="2">
        <v>998279.05103984254</v>
      </c>
      <c r="DN19" s="2">
        <v>1056140.6311914411</v>
      </c>
      <c r="DO19" s="2">
        <v>12887615.648128031</v>
      </c>
      <c r="DP19" s="2">
        <v>1194476</v>
      </c>
      <c r="DQ19" s="2">
        <v>992616</v>
      </c>
      <c r="DR19" s="2">
        <v>1151122</v>
      </c>
      <c r="DS19" s="2">
        <v>1118776</v>
      </c>
      <c r="DT19" s="2">
        <v>1124609</v>
      </c>
      <c r="DU19" s="2">
        <v>1116850</v>
      </c>
      <c r="DV19" s="2">
        <v>1300891</v>
      </c>
      <c r="DW19" s="2">
        <v>1093775</v>
      </c>
      <c r="DX19" s="2">
        <v>1009432</v>
      </c>
      <c r="DY19" s="2">
        <v>1138849</v>
      </c>
      <c r="DZ19" s="2">
        <v>1055088</v>
      </c>
      <c r="EA19" s="2">
        <v>1106765</v>
      </c>
      <c r="EB19" s="2">
        <v>13403249</v>
      </c>
      <c r="EC19" s="2">
        <v>1227300</v>
      </c>
      <c r="ED19" s="2">
        <v>1119630</v>
      </c>
      <c r="EE19" s="2">
        <v>1175092</v>
      </c>
      <c r="EF19" s="2">
        <v>1260050</v>
      </c>
      <c r="EG19" s="2">
        <v>1208586</v>
      </c>
      <c r="EH19" s="2">
        <v>1211681</v>
      </c>
      <c r="EI19" s="2">
        <v>1331693</v>
      </c>
      <c r="EJ19" s="2">
        <v>1138983</v>
      </c>
      <c r="EK19" s="2">
        <v>1089345</v>
      </c>
      <c r="EL19" s="2">
        <v>1219616</v>
      </c>
      <c r="EM19" s="2">
        <v>1167702</v>
      </c>
      <c r="EN19" s="2">
        <v>1205547</v>
      </c>
      <c r="EO19" s="2">
        <v>14355225</v>
      </c>
      <c r="EP19" s="2">
        <v>1275226</v>
      </c>
      <c r="EQ19" s="2">
        <v>1216498</v>
      </c>
      <c r="ER19" s="2">
        <v>1270416</v>
      </c>
      <c r="ES19" s="2">
        <v>1339162</v>
      </c>
      <c r="ET19" s="2">
        <v>1365606</v>
      </c>
      <c r="EU19" s="2">
        <v>1289589</v>
      </c>
      <c r="EV19" s="2">
        <v>1443314</v>
      </c>
      <c r="EW19" s="2">
        <v>1285044</v>
      </c>
      <c r="EX19" s="2">
        <v>1211000</v>
      </c>
      <c r="EY19" s="2">
        <v>1239577</v>
      </c>
      <c r="EZ19" s="2">
        <v>1235863</v>
      </c>
      <c r="FA19" s="2">
        <v>1351971</v>
      </c>
      <c r="FB19" s="2">
        <v>15523266</v>
      </c>
      <c r="FC19" s="2">
        <v>1461541</v>
      </c>
      <c r="FD19" s="2">
        <v>1302470</v>
      </c>
      <c r="FE19" s="2">
        <v>1432139</v>
      </c>
      <c r="FF19" s="2">
        <v>1427310</v>
      </c>
      <c r="FG19" s="2">
        <v>1448703</v>
      </c>
      <c r="FH19" s="2">
        <v>1378494</v>
      </c>
      <c r="FI19" s="2">
        <v>1620938</v>
      </c>
      <c r="FJ19" s="2">
        <v>1413586</v>
      </c>
      <c r="FK19" s="2">
        <v>1331152</v>
      </c>
      <c r="FL19" s="2">
        <v>1411116</v>
      </c>
      <c r="FM19" s="2">
        <v>1363989</v>
      </c>
      <c r="FN19" s="2">
        <v>1430662</v>
      </c>
      <c r="FO19" s="2">
        <v>17022100</v>
      </c>
      <c r="FP19" s="2">
        <v>1522131</v>
      </c>
      <c r="FQ19" s="2">
        <v>1341899</v>
      </c>
      <c r="FR19" s="2">
        <v>1679931</v>
      </c>
      <c r="FS19" s="2">
        <v>1615295</v>
      </c>
      <c r="FT19" s="2">
        <v>1546148</v>
      </c>
      <c r="FU19" s="2">
        <v>1494150</v>
      </c>
      <c r="FV19" s="2">
        <v>1644405</v>
      </c>
      <c r="FW19" s="2">
        <v>1518133</v>
      </c>
      <c r="FX19" s="2">
        <v>1414423</v>
      </c>
      <c r="FY19" s="2">
        <v>1534415</v>
      </c>
      <c r="FZ19" s="2">
        <v>1461397</v>
      </c>
      <c r="GA19" s="2">
        <v>1515168</v>
      </c>
      <c r="GB19" s="2">
        <v>18287495</v>
      </c>
      <c r="GC19" s="2">
        <v>1650410</v>
      </c>
      <c r="GD19" s="2">
        <v>1490690</v>
      </c>
      <c r="GE19" s="2">
        <v>1580925</v>
      </c>
      <c r="GF19" s="2">
        <v>1638772</v>
      </c>
      <c r="GG19" s="2">
        <v>1665529</v>
      </c>
      <c r="GH19" s="2">
        <v>1719080</v>
      </c>
      <c r="GI19" s="2">
        <v>1768250</v>
      </c>
      <c r="GJ19" s="2">
        <v>1600543</v>
      </c>
      <c r="GK19" s="2">
        <v>1519357</v>
      </c>
      <c r="GL19" s="2">
        <v>1716319</v>
      </c>
      <c r="GM19" s="2">
        <v>1556943</v>
      </c>
      <c r="GN19" s="2">
        <v>1644348</v>
      </c>
      <c r="GO19" s="2">
        <v>19551166</v>
      </c>
      <c r="GP19" s="2">
        <v>1745947</v>
      </c>
      <c r="GQ19" s="2">
        <v>1631210</v>
      </c>
      <c r="GR19" s="2">
        <v>1766674</v>
      </c>
      <c r="GS19" s="2">
        <v>1808285</v>
      </c>
      <c r="GT19" s="2">
        <v>1757466</v>
      </c>
      <c r="GU19" s="2">
        <v>1772868</v>
      </c>
      <c r="GV19" s="2">
        <v>1924093</v>
      </c>
      <c r="GW19" s="2">
        <v>1707334</v>
      </c>
      <c r="GX19" s="2">
        <v>1704254</v>
      </c>
      <c r="GY19" s="2">
        <v>2155830</v>
      </c>
      <c r="GZ19" s="2">
        <v>1561429</v>
      </c>
      <c r="HA19" s="2">
        <v>1739834</v>
      </c>
      <c r="HB19" s="2">
        <v>21275224</v>
      </c>
      <c r="HC19" s="2">
        <v>2005471</v>
      </c>
      <c r="HD19" s="2">
        <v>1840753</v>
      </c>
      <c r="HE19" s="2">
        <v>1940129</v>
      </c>
      <c r="HF19" s="2">
        <v>2090286</v>
      </c>
      <c r="HG19" s="2">
        <v>2029717</v>
      </c>
      <c r="HH19" s="2">
        <v>2008098</v>
      </c>
      <c r="HI19" s="2">
        <v>2188019</v>
      </c>
      <c r="HJ19" s="2">
        <v>1979030</v>
      </c>
      <c r="HK19" s="2">
        <v>1983486</v>
      </c>
      <c r="HL19" s="2">
        <v>2208605</v>
      </c>
      <c r="HM19" s="2">
        <v>1984829</v>
      </c>
      <c r="HN19" s="2">
        <v>2138131</v>
      </c>
      <c r="HO19" s="2">
        <f t="shared" si="0"/>
        <v>24396554</v>
      </c>
      <c r="HP19" s="2">
        <v>2271003</v>
      </c>
      <c r="HQ19" s="2">
        <v>2054945</v>
      </c>
      <c r="HR19" s="2">
        <v>2146903</v>
      </c>
      <c r="HS19" s="2">
        <v>2332815</v>
      </c>
      <c r="HT19" s="2">
        <v>2353250</v>
      </c>
      <c r="HU19" s="2">
        <v>2230711</v>
      </c>
      <c r="HV19" s="2">
        <v>2542719</v>
      </c>
      <c r="HW19" s="2">
        <v>2258362</v>
      </c>
      <c r="HX19" s="2">
        <v>2211096</v>
      </c>
      <c r="HY19" s="2">
        <v>2400895</v>
      </c>
      <c r="HZ19" s="2">
        <v>2356382</v>
      </c>
      <c r="IA19" s="2">
        <v>2277541</v>
      </c>
      <c r="IB19" s="2">
        <f t="shared" si="1"/>
        <v>27436622</v>
      </c>
      <c r="IC19" s="2">
        <v>2454445</v>
      </c>
      <c r="ID19" s="2">
        <v>2313968</v>
      </c>
      <c r="IE19" s="2">
        <v>2420557</v>
      </c>
      <c r="IF19" s="2">
        <v>2124803</v>
      </c>
      <c r="IG19" s="2">
        <v>2427444</v>
      </c>
      <c r="IH19" s="2">
        <v>2244383</v>
      </c>
      <c r="II19" s="2">
        <v>2326895</v>
      </c>
      <c r="IJ19" s="2">
        <v>2358913</v>
      </c>
      <c r="IK19" s="2">
        <v>2281039</v>
      </c>
      <c r="IL19" s="2">
        <v>2638802</v>
      </c>
      <c r="IM19" s="2">
        <v>2350440</v>
      </c>
      <c r="IN19" s="2">
        <v>2342992</v>
      </c>
      <c r="IO19" s="2">
        <f t="shared" si="2"/>
        <v>28284681</v>
      </c>
      <c r="IP19" s="2">
        <v>2615320</v>
      </c>
      <c r="IQ19" s="2">
        <v>2405127</v>
      </c>
      <c r="IR19" s="2">
        <v>2507717</v>
      </c>
      <c r="IS19" s="2">
        <v>2494941</v>
      </c>
      <c r="IT19" s="2">
        <v>2749853</v>
      </c>
      <c r="IU19" s="2">
        <v>2513818</v>
      </c>
      <c r="IV19" s="2">
        <v>2609080</v>
      </c>
      <c r="IW19" s="2">
        <v>2616788</v>
      </c>
      <c r="IX19" s="2">
        <v>2525665</v>
      </c>
      <c r="IY19" s="2">
        <v>2781335</v>
      </c>
      <c r="IZ19" s="2">
        <v>2570911</v>
      </c>
      <c r="JA19" s="2">
        <v>2550628</v>
      </c>
      <c r="JB19" s="2">
        <f t="shared" si="3"/>
        <v>30941183</v>
      </c>
      <c r="JC19" s="2">
        <v>3005360</v>
      </c>
      <c r="JD19" s="2">
        <v>2696718</v>
      </c>
      <c r="JE19" s="2">
        <v>2841856</v>
      </c>
      <c r="JF19" s="2">
        <v>3003134</v>
      </c>
      <c r="JG19" s="2">
        <v>3119151</v>
      </c>
      <c r="JH19" s="2">
        <v>2862786</v>
      </c>
      <c r="JI19" s="2">
        <v>2976094</v>
      </c>
      <c r="JJ19" s="2">
        <v>2936527</v>
      </c>
      <c r="JK19" s="2">
        <v>2905626</v>
      </c>
      <c r="JL19" s="2">
        <v>3372230</v>
      </c>
      <c r="JM19" s="2">
        <v>2922553</v>
      </c>
      <c r="JN19" s="2">
        <v>3093961</v>
      </c>
      <c r="JO19" s="2">
        <f t="shared" si="4"/>
        <v>35735996</v>
      </c>
      <c r="JP19" s="2">
        <v>3329802</v>
      </c>
      <c r="JQ19" s="2">
        <v>3094037</v>
      </c>
      <c r="JR19" s="2">
        <v>3263392</v>
      </c>
      <c r="JS19" s="2">
        <v>3399903</v>
      </c>
      <c r="JT19" s="2">
        <v>3532806</v>
      </c>
      <c r="JU19" s="2">
        <v>3179732</v>
      </c>
      <c r="JV19" s="2">
        <v>3317446</v>
      </c>
      <c r="JW19" s="2">
        <v>3329076</v>
      </c>
      <c r="JX19" s="2">
        <v>3274947</v>
      </c>
      <c r="JY19" s="2">
        <v>3532134</v>
      </c>
      <c r="JZ19" s="2">
        <v>3220201</v>
      </c>
      <c r="KA19" s="2">
        <v>3409771</v>
      </c>
      <c r="KB19" s="2">
        <f t="shared" si="5"/>
        <v>39883247</v>
      </c>
      <c r="KC19" s="2">
        <v>3589970</v>
      </c>
      <c r="KD19" s="2">
        <v>3424267</v>
      </c>
      <c r="KE19" s="2">
        <v>3632614</v>
      </c>
      <c r="KF19" s="2">
        <v>3794848</v>
      </c>
      <c r="KG19" s="2">
        <v>3734575</v>
      </c>
      <c r="KH19" s="2">
        <v>3515528</v>
      </c>
      <c r="KI19" s="2">
        <v>3699423</v>
      </c>
      <c r="KJ19" s="2">
        <v>3589104</v>
      </c>
      <c r="KK19" s="2">
        <v>3538679</v>
      </c>
      <c r="KL19" s="2">
        <v>4053734</v>
      </c>
      <c r="KM19" s="2">
        <v>3527899</v>
      </c>
      <c r="KN19" s="2">
        <v>3699361</v>
      </c>
      <c r="KO19" s="2">
        <f t="shared" si="6"/>
        <v>43800002</v>
      </c>
      <c r="KP19" s="2">
        <v>4081364</v>
      </c>
      <c r="KQ19" s="2">
        <v>3418385</v>
      </c>
      <c r="KR19" s="2">
        <v>3794115</v>
      </c>
      <c r="KS19" s="2">
        <v>3908571</v>
      </c>
      <c r="KT19" s="2">
        <v>3906519</v>
      </c>
      <c r="KU19" s="2">
        <v>3758535</v>
      </c>
      <c r="KV19" s="2">
        <v>3764746</v>
      </c>
      <c r="KW19" s="2">
        <v>3680186</v>
      </c>
      <c r="KX19" s="2">
        <v>3690059</v>
      </c>
      <c r="KY19" s="2">
        <v>4239357</v>
      </c>
      <c r="KZ19" s="2">
        <v>3670426</v>
      </c>
      <c r="LA19" s="2">
        <v>3778622</v>
      </c>
      <c r="LB19" s="2">
        <f t="shared" si="7"/>
        <v>45690885</v>
      </c>
      <c r="LC19" s="2">
        <f>VLOOKUP($B19,andmed!$B$4:$C$81,2,FALSE)</f>
        <v>4010164</v>
      </c>
      <c r="LD19" s="2">
        <f>VLOOKUP($B19,andmed!$B$4:$AA$81,3,FALSE)</f>
        <v>3693055</v>
      </c>
      <c r="LE19" s="2">
        <f>VLOOKUP($B19,andmed!$B$4:$AA$81,4,FALSE)</f>
        <v>3876761</v>
      </c>
      <c r="LF19" s="2">
        <v>3869443</v>
      </c>
      <c r="LG19" s="2">
        <v>4078538</v>
      </c>
      <c r="LH19" s="2">
        <v>3773970</v>
      </c>
      <c r="LI19" s="2">
        <v>3935752</v>
      </c>
      <c r="LJ19" s="2">
        <v>3830918</v>
      </c>
      <c r="LK19" s="2">
        <v>3734179</v>
      </c>
      <c r="LL19" s="1"/>
      <c r="LM19" s="1"/>
      <c r="LN19" s="1"/>
      <c r="LO19" s="1"/>
      <c r="LP19" s="13">
        <f t="shared" si="32"/>
        <v>2.353651851276739E-2</v>
      </c>
      <c r="LQ19" s="13">
        <f t="shared" si="33"/>
        <v>-1.7445148239657149E-2</v>
      </c>
      <c r="LR19" s="13">
        <f t="shared" si="33"/>
        <v>8.0350808934628537E-2</v>
      </c>
      <c r="LS19" s="13">
        <f t="shared" si="33"/>
        <v>2.1782681863886655E-2</v>
      </c>
      <c r="LT19" s="13">
        <f t="shared" si="33"/>
        <v>-1.0010819811127947E-2</v>
      </c>
      <c r="LU19" s="13">
        <f t="shared" si="36"/>
        <v>4.4033831654217037E-2</v>
      </c>
      <c r="LV19" s="13">
        <f t="shared" si="36"/>
        <v>4.106653257186732E-3</v>
      </c>
      <c r="LW19" s="13">
        <f t="shared" si="36"/>
        <v>4.5422984711319225E-2</v>
      </c>
      <c r="LX19" s="13">
        <f t="shared" si="36"/>
        <v>4.095771246344615E-2</v>
      </c>
      <c r="LY19" s="13">
        <f t="shared" si="36"/>
        <v>1.1956448392830499E-2</v>
      </c>
      <c r="LZ19" s="13"/>
      <c r="MA19" s="13"/>
      <c r="MB19" s="13"/>
      <c r="MC19" s="1">
        <f t="shared" si="9"/>
        <v>3457658.9802257367</v>
      </c>
      <c r="MD19" s="1">
        <f t="shared" si="10"/>
        <v>4917110.3626346942</v>
      </c>
      <c r="ME19" s="1">
        <f t="shared" si="11"/>
        <v>5610835.1974230828</v>
      </c>
      <c r="MF19" s="1">
        <f t="shared" si="12"/>
        <v>6416536.3082075343</v>
      </c>
      <c r="MG19" s="1">
        <f t="shared" si="13"/>
        <v>9089311.6076336075</v>
      </c>
      <c r="MH19" s="1">
        <f t="shared" si="14"/>
        <v>11594628.034205515</v>
      </c>
      <c r="MI19" s="1">
        <f t="shared" si="15"/>
        <v>14310017.320056755</v>
      </c>
      <c r="MJ19" s="1">
        <f t="shared" si="16"/>
        <v>13134750.616747409</v>
      </c>
      <c r="MK19" s="1">
        <f t="shared" si="17"/>
        <v>12887615.648128031</v>
      </c>
      <c r="ML19" s="1">
        <f t="shared" si="18"/>
        <v>13403249</v>
      </c>
      <c r="MM19" s="1">
        <f t="shared" si="19"/>
        <v>14355225</v>
      </c>
      <c r="MN19" s="1">
        <f t="shared" si="20"/>
        <v>15523266</v>
      </c>
      <c r="MO19" s="1">
        <f t="shared" si="21"/>
        <v>17022100</v>
      </c>
      <c r="MP19" s="1">
        <f t="shared" si="22"/>
        <v>18287495</v>
      </c>
      <c r="MQ19" s="1">
        <f t="shared" si="23"/>
        <v>19551166</v>
      </c>
      <c r="MR19" s="1">
        <f t="shared" si="24"/>
        <v>21275224</v>
      </c>
      <c r="MS19" s="1">
        <f t="shared" si="25"/>
        <v>24396554</v>
      </c>
      <c r="MT19" s="1">
        <f t="shared" si="26"/>
        <v>27436622</v>
      </c>
      <c r="MU19" s="1">
        <f t="shared" si="27"/>
        <v>28284681</v>
      </c>
      <c r="MV19" s="1">
        <f t="shared" si="28"/>
        <v>30941183</v>
      </c>
      <c r="MW19" s="1">
        <f t="shared" si="29"/>
        <v>35735996</v>
      </c>
      <c r="MX19" s="1">
        <f t="shared" si="30"/>
        <v>39883247</v>
      </c>
      <c r="MY19" s="1">
        <f t="shared" si="31"/>
        <v>43800002</v>
      </c>
      <c r="MZ19" s="1">
        <f t="shared" si="35"/>
        <v>45690885</v>
      </c>
    </row>
    <row r="20" spans="1:364" x14ac:dyDescent="0.25">
      <c r="A20" s="7" t="s">
        <v>83</v>
      </c>
      <c r="B20" s="8" t="s">
        <v>93</v>
      </c>
      <c r="C20" s="2">
        <v>235999.96165301092</v>
      </c>
      <c r="D20" s="2">
        <v>163251.9525008628</v>
      </c>
      <c r="E20" s="2">
        <v>179881.63562690935</v>
      </c>
      <c r="F20" s="2">
        <v>164436.87446473996</v>
      </c>
      <c r="G20" s="2">
        <v>81702.734140324363</v>
      </c>
      <c r="H20" s="2">
        <v>171709.38095177233</v>
      </c>
      <c r="I20" s="2">
        <v>271428.80881469452</v>
      </c>
      <c r="J20" s="2">
        <v>233506.57650863455</v>
      </c>
      <c r="K20" s="2">
        <v>189921.00520240809</v>
      </c>
      <c r="L20" s="2">
        <v>196617.34817787897</v>
      </c>
      <c r="M20" s="2">
        <v>222797.47676811574</v>
      </c>
      <c r="N20" s="2">
        <v>213486.25260439975</v>
      </c>
      <c r="O20" s="2">
        <v>2324740.0074137514</v>
      </c>
      <c r="P20" s="2">
        <v>211517.19862462132</v>
      </c>
      <c r="Q20" s="2">
        <v>162393.17167947028</v>
      </c>
      <c r="R20" s="2">
        <v>174458.73224853963</v>
      </c>
      <c r="S20" s="2">
        <v>157307.59398207915</v>
      </c>
      <c r="T20" s="2">
        <v>156255.79998210474</v>
      </c>
      <c r="U20" s="2">
        <v>155295.39963953826</v>
      </c>
      <c r="V20" s="2">
        <v>305485.85635217885</v>
      </c>
      <c r="W20" s="2">
        <v>238329.79688878084</v>
      </c>
      <c r="X20" s="2">
        <v>216593.31739802897</v>
      </c>
      <c r="Y20" s="2">
        <v>238550.99510436779</v>
      </c>
      <c r="Z20" s="2">
        <v>221152.71049301454</v>
      </c>
      <c r="AA20" s="2">
        <v>263289.4686385541</v>
      </c>
      <c r="AB20" s="2">
        <v>2500630.0410312782</v>
      </c>
      <c r="AC20" s="2">
        <v>238450.52599286748</v>
      </c>
      <c r="AD20" s="2">
        <v>212561.13149182571</v>
      </c>
      <c r="AE20" s="2">
        <v>198939.89748571577</v>
      </c>
      <c r="AF20" s="2">
        <v>191302.32766223972</v>
      </c>
      <c r="AG20" s="2">
        <v>211080.10686027637</v>
      </c>
      <c r="AH20" s="2">
        <v>221638.18337530197</v>
      </c>
      <c r="AI20" s="2">
        <v>285861.91249217081</v>
      </c>
      <c r="AJ20" s="2">
        <v>244008.79424283869</v>
      </c>
      <c r="AK20" s="2">
        <v>200437.28349929058</v>
      </c>
      <c r="AL20" s="2">
        <v>215332.40448404127</v>
      </c>
      <c r="AM20" s="2">
        <v>276982.15586772846</v>
      </c>
      <c r="AN20" s="2">
        <v>341257.01430342701</v>
      </c>
      <c r="AO20" s="2">
        <v>2837851.7377577238</v>
      </c>
      <c r="AP20" s="2">
        <v>250800.87686781795</v>
      </c>
      <c r="AQ20" s="2">
        <v>214068.87119246356</v>
      </c>
      <c r="AR20" s="2">
        <v>215387.17676683754</v>
      </c>
      <c r="AS20" s="2">
        <v>263102.78271317732</v>
      </c>
      <c r="AT20" s="2">
        <v>275017.06441015936</v>
      </c>
      <c r="AU20" s="2">
        <v>245429.93365970883</v>
      </c>
      <c r="AV20" s="2">
        <v>315761.37946902204</v>
      </c>
      <c r="AW20" s="2">
        <v>267555.76291334856</v>
      </c>
      <c r="AX20" s="2">
        <v>251239.88598161904</v>
      </c>
      <c r="AY20" s="2">
        <v>248667.37821635371</v>
      </c>
      <c r="AZ20" s="2">
        <v>247369.39654621453</v>
      </c>
      <c r="BA20" s="2">
        <v>270529.89147802081</v>
      </c>
      <c r="BB20" s="2">
        <v>3064930.4002147429</v>
      </c>
      <c r="BC20" s="2">
        <v>303168.29215292778</v>
      </c>
      <c r="BD20" s="2">
        <v>256213.74611736738</v>
      </c>
      <c r="BE20" s="2">
        <v>302483.41492720466</v>
      </c>
      <c r="BF20" s="2">
        <v>292175.93598609284</v>
      </c>
      <c r="BG20" s="2">
        <v>269480.71785563638</v>
      </c>
      <c r="BH20" s="2">
        <v>313530.28773024178</v>
      </c>
      <c r="BI20" s="2">
        <v>380999.89774136228</v>
      </c>
      <c r="BJ20" s="2">
        <v>317003.69409328542</v>
      </c>
      <c r="BK20" s="2">
        <v>298522.87397901143</v>
      </c>
      <c r="BL20" s="2">
        <v>305894.37960962765</v>
      </c>
      <c r="BM20" s="2">
        <v>315856.92738358496</v>
      </c>
      <c r="BN20" s="2">
        <v>342531.22084031039</v>
      </c>
      <c r="BO20" s="2">
        <v>3697861.3884166526</v>
      </c>
      <c r="BP20" s="2">
        <v>416619.07379238948</v>
      </c>
      <c r="BQ20" s="2">
        <v>361813.87649713043</v>
      </c>
      <c r="BR20" s="2">
        <v>355858.39735150133</v>
      </c>
      <c r="BS20" s="2">
        <v>390593.80312655785</v>
      </c>
      <c r="BT20" s="2">
        <v>376418.26339268591</v>
      </c>
      <c r="BU20" s="2">
        <v>425449.04324262147</v>
      </c>
      <c r="BV20" s="2">
        <v>499138.85444761172</v>
      </c>
      <c r="BW20" s="2">
        <v>398606.66215024353</v>
      </c>
      <c r="BX20" s="2">
        <v>373063.73269592121</v>
      </c>
      <c r="BY20" s="2">
        <v>392230.83609218616</v>
      </c>
      <c r="BZ20" s="2">
        <v>399604.00342566444</v>
      </c>
      <c r="CA20" s="2">
        <v>412898.39326115581</v>
      </c>
      <c r="CB20" s="2">
        <v>4802294.9394756686</v>
      </c>
      <c r="CC20" s="2">
        <v>516447.21536947333</v>
      </c>
      <c r="CD20" s="2">
        <v>409479.18397607154</v>
      </c>
      <c r="CE20" s="2">
        <v>453972.04504492995</v>
      </c>
      <c r="CF20" s="2">
        <v>452229.68568251259</v>
      </c>
      <c r="CG20" s="2">
        <v>458682.4613654085</v>
      </c>
      <c r="CH20" s="2">
        <v>478981.18441067071</v>
      </c>
      <c r="CI20" s="2">
        <v>605853.28441961831</v>
      </c>
      <c r="CJ20" s="2">
        <v>466071.47878772393</v>
      </c>
      <c r="CK20" s="2">
        <v>415268.68457044981</v>
      </c>
      <c r="CL20" s="2">
        <v>460744.25114721409</v>
      </c>
      <c r="CM20" s="2">
        <v>436653.01087776257</v>
      </c>
      <c r="CN20" s="2">
        <v>462617.11809594417</v>
      </c>
      <c r="CO20" s="2">
        <v>5616999.6037477786</v>
      </c>
      <c r="CP20" s="2">
        <v>467795.68724195671</v>
      </c>
      <c r="CQ20" s="2">
        <v>408874.57978091092</v>
      </c>
      <c r="CR20" s="2">
        <v>433605.38391727279</v>
      </c>
      <c r="CS20" s="2">
        <v>436105.92716628534</v>
      </c>
      <c r="CT20" s="2">
        <v>400668.77149029181</v>
      </c>
      <c r="CU20" s="2">
        <v>409857.41311211383</v>
      </c>
      <c r="CV20" s="2">
        <v>463231.11730343971</v>
      </c>
      <c r="CW20" s="2">
        <v>399202.89391944581</v>
      </c>
      <c r="CX20" s="2">
        <v>360211.80320325185</v>
      </c>
      <c r="CY20" s="2">
        <v>328185.29265143868</v>
      </c>
      <c r="CZ20" s="2">
        <v>360110.05585878086</v>
      </c>
      <c r="DA20" s="2">
        <v>388476.28238722787</v>
      </c>
      <c r="DB20" s="2">
        <v>4856325.2080324162</v>
      </c>
      <c r="DC20" s="2">
        <v>403408.79168637283</v>
      </c>
      <c r="DD20" s="2">
        <v>332574.29729142436</v>
      </c>
      <c r="DE20" s="2">
        <v>390450.38538724068</v>
      </c>
      <c r="DF20" s="2">
        <v>370482.08556491509</v>
      </c>
      <c r="DG20" s="2">
        <v>367860.17409533064</v>
      </c>
      <c r="DH20" s="2">
        <v>384393.09498549206</v>
      </c>
      <c r="DI20" s="2">
        <v>431561.04201551777</v>
      </c>
      <c r="DJ20" s="2">
        <v>389111.43635038927</v>
      </c>
      <c r="DK20" s="2">
        <v>345624.28898290999</v>
      </c>
      <c r="DL20" s="2">
        <v>360870.09318318358</v>
      </c>
      <c r="DM20" s="2">
        <v>361608.08098884101</v>
      </c>
      <c r="DN20" s="2">
        <v>388921.36310764006</v>
      </c>
      <c r="DO20" s="2">
        <v>4526865.1336392574</v>
      </c>
      <c r="DP20" s="2">
        <v>418285</v>
      </c>
      <c r="DQ20" s="2">
        <v>349792</v>
      </c>
      <c r="DR20" s="2">
        <v>400124</v>
      </c>
      <c r="DS20" s="2">
        <v>391180</v>
      </c>
      <c r="DT20" s="2">
        <v>400204</v>
      </c>
      <c r="DU20" s="2">
        <v>398706</v>
      </c>
      <c r="DV20" s="2">
        <v>462991</v>
      </c>
      <c r="DW20" s="2">
        <v>406765</v>
      </c>
      <c r="DX20" s="2">
        <v>381014</v>
      </c>
      <c r="DY20" s="2">
        <v>404777</v>
      </c>
      <c r="DZ20" s="2">
        <v>382897</v>
      </c>
      <c r="EA20" s="2">
        <v>408937</v>
      </c>
      <c r="EB20" s="2">
        <v>4805672</v>
      </c>
      <c r="EC20" s="2">
        <v>436423</v>
      </c>
      <c r="ED20" s="2">
        <v>389810</v>
      </c>
      <c r="EE20" s="2">
        <v>448719</v>
      </c>
      <c r="EF20" s="2">
        <v>424754</v>
      </c>
      <c r="EG20" s="2">
        <v>420646</v>
      </c>
      <c r="EH20" s="2">
        <v>418252</v>
      </c>
      <c r="EI20" s="2">
        <v>497804</v>
      </c>
      <c r="EJ20" s="2">
        <v>435035</v>
      </c>
      <c r="EK20" s="2">
        <v>402488</v>
      </c>
      <c r="EL20" s="2">
        <v>419526</v>
      </c>
      <c r="EM20" s="2">
        <v>409863</v>
      </c>
      <c r="EN20" s="2">
        <v>452592</v>
      </c>
      <c r="EO20" s="2">
        <v>5155912</v>
      </c>
      <c r="EP20" s="2">
        <v>466452</v>
      </c>
      <c r="EQ20" s="2">
        <v>413784</v>
      </c>
      <c r="ER20" s="2">
        <v>476834</v>
      </c>
      <c r="ES20" s="2">
        <v>488044</v>
      </c>
      <c r="ET20" s="2">
        <v>451457</v>
      </c>
      <c r="EU20" s="2">
        <v>465513</v>
      </c>
      <c r="EV20" s="2">
        <v>529434</v>
      </c>
      <c r="EW20" s="2">
        <v>483816</v>
      </c>
      <c r="EX20" s="2">
        <v>421285</v>
      </c>
      <c r="EY20" s="2">
        <v>455204</v>
      </c>
      <c r="EZ20" s="2">
        <v>452924</v>
      </c>
      <c r="FA20" s="2">
        <v>494291</v>
      </c>
      <c r="FB20" s="2">
        <v>5599038</v>
      </c>
      <c r="FC20" s="2">
        <v>519307</v>
      </c>
      <c r="FD20" s="2">
        <v>440210</v>
      </c>
      <c r="FE20" s="2">
        <v>537230</v>
      </c>
      <c r="FF20" s="2">
        <v>483516</v>
      </c>
      <c r="FG20" s="2">
        <v>500657</v>
      </c>
      <c r="FH20" s="2">
        <v>484529</v>
      </c>
      <c r="FI20" s="2">
        <v>564709</v>
      </c>
      <c r="FJ20" s="2">
        <v>523322</v>
      </c>
      <c r="FK20" s="2">
        <v>466032</v>
      </c>
      <c r="FL20" s="2">
        <v>511040</v>
      </c>
      <c r="FM20" s="2">
        <v>486388</v>
      </c>
      <c r="FN20" s="2">
        <v>518169</v>
      </c>
      <c r="FO20" s="2">
        <v>6035109</v>
      </c>
      <c r="FP20" s="2">
        <v>555353</v>
      </c>
      <c r="FQ20" s="2">
        <v>488428</v>
      </c>
      <c r="FR20" s="2">
        <v>575891</v>
      </c>
      <c r="FS20" s="2">
        <v>526530</v>
      </c>
      <c r="FT20" s="2">
        <v>542898</v>
      </c>
      <c r="FU20" s="2">
        <v>548922</v>
      </c>
      <c r="FV20" s="2">
        <v>581897</v>
      </c>
      <c r="FW20" s="2">
        <v>566903</v>
      </c>
      <c r="FX20" s="2">
        <v>497557</v>
      </c>
      <c r="FY20" s="2">
        <v>530510</v>
      </c>
      <c r="FZ20" s="2">
        <v>527164</v>
      </c>
      <c r="GA20" s="2">
        <v>541393</v>
      </c>
      <c r="GB20" s="2">
        <v>6483446</v>
      </c>
      <c r="GC20" s="2">
        <v>593356</v>
      </c>
      <c r="GD20" s="2">
        <v>506184</v>
      </c>
      <c r="GE20" s="2">
        <v>523219</v>
      </c>
      <c r="GF20" s="2">
        <v>540116</v>
      </c>
      <c r="GG20" s="2">
        <v>579150</v>
      </c>
      <c r="GH20" s="2">
        <v>716541</v>
      </c>
      <c r="GI20" s="2">
        <v>618384</v>
      </c>
      <c r="GJ20" s="2">
        <v>605342</v>
      </c>
      <c r="GK20" s="2">
        <v>531406</v>
      </c>
      <c r="GL20" s="2">
        <v>582334</v>
      </c>
      <c r="GM20" s="2">
        <v>542238</v>
      </c>
      <c r="GN20" s="2">
        <v>585191</v>
      </c>
      <c r="GO20" s="2">
        <v>6923461</v>
      </c>
      <c r="GP20" s="2">
        <v>633905</v>
      </c>
      <c r="GQ20" s="2">
        <v>559239</v>
      </c>
      <c r="GR20" s="2">
        <v>599778</v>
      </c>
      <c r="GS20" s="2">
        <v>563350</v>
      </c>
      <c r="GT20" s="2">
        <v>609219</v>
      </c>
      <c r="GU20" s="2">
        <v>602828</v>
      </c>
      <c r="GV20" s="2">
        <v>654979</v>
      </c>
      <c r="GW20" s="2">
        <v>618155</v>
      </c>
      <c r="GX20" s="2">
        <v>574079</v>
      </c>
      <c r="GY20" s="2">
        <v>630366</v>
      </c>
      <c r="GZ20" s="2">
        <v>591536</v>
      </c>
      <c r="HA20" s="2">
        <v>639561</v>
      </c>
      <c r="HB20" s="2">
        <v>7276995</v>
      </c>
      <c r="HC20" s="2">
        <v>706425</v>
      </c>
      <c r="HD20" s="2">
        <v>624931</v>
      </c>
      <c r="HE20" s="2">
        <v>645533</v>
      </c>
      <c r="HF20" s="2">
        <v>654006</v>
      </c>
      <c r="HG20" s="2">
        <v>688094</v>
      </c>
      <c r="HH20" s="2">
        <v>694239</v>
      </c>
      <c r="HI20" s="2">
        <v>731512</v>
      </c>
      <c r="HJ20" s="2">
        <v>697426</v>
      </c>
      <c r="HK20" s="2">
        <v>676117</v>
      </c>
      <c r="HL20" s="2">
        <v>710125</v>
      </c>
      <c r="HM20" s="2">
        <v>658883</v>
      </c>
      <c r="HN20" s="2">
        <v>740867</v>
      </c>
      <c r="HO20" s="2">
        <f t="shared" si="0"/>
        <v>8228158</v>
      </c>
      <c r="HP20" s="2">
        <v>790655</v>
      </c>
      <c r="HQ20" s="2">
        <v>677264</v>
      </c>
      <c r="HR20" s="2">
        <v>700880</v>
      </c>
      <c r="HS20" s="2">
        <v>783589</v>
      </c>
      <c r="HT20" s="2">
        <v>751442</v>
      </c>
      <c r="HU20" s="2">
        <v>748903</v>
      </c>
      <c r="HV20" s="2">
        <v>789297</v>
      </c>
      <c r="HW20" s="2">
        <v>760649</v>
      </c>
      <c r="HX20" s="2">
        <v>762797</v>
      </c>
      <c r="HY20" s="2">
        <v>806458</v>
      </c>
      <c r="HZ20" s="2">
        <v>738162</v>
      </c>
      <c r="IA20" s="2">
        <v>789066</v>
      </c>
      <c r="IB20" s="2">
        <f t="shared" si="1"/>
        <v>9099162</v>
      </c>
      <c r="IC20" s="2">
        <v>849642</v>
      </c>
      <c r="ID20" s="2">
        <v>747735</v>
      </c>
      <c r="IE20" s="2">
        <v>768691</v>
      </c>
      <c r="IF20" s="2">
        <v>725957</v>
      </c>
      <c r="IG20" s="2">
        <v>774992</v>
      </c>
      <c r="IH20" s="2">
        <v>760525</v>
      </c>
      <c r="II20" s="2">
        <v>789780</v>
      </c>
      <c r="IJ20" s="2">
        <v>793774</v>
      </c>
      <c r="IK20" s="2">
        <v>774578</v>
      </c>
      <c r="IL20" s="2">
        <v>858430</v>
      </c>
      <c r="IM20" s="2">
        <v>837759</v>
      </c>
      <c r="IN20" s="2">
        <v>805900</v>
      </c>
      <c r="IO20" s="2">
        <f t="shared" si="2"/>
        <v>9487763</v>
      </c>
      <c r="IP20" s="2">
        <v>883158</v>
      </c>
      <c r="IQ20" s="2">
        <v>770525</v>
      </c>
      <c r="IR20" s="2">
        <v>788462</v>
      </c>
      <c r="IS20" s="2">
        <v>835765</v>
      </c>
      <c r="IT20" s="2">
        <v>851859</v>
      </c>
      <c r="IU20" s="2">
        <v>813334</v>
      </c>
      <c r="IV20" s="2">
        <v>835041</v>
      </c>
      <c r="IW20" s="2">
        <v>844108</v>
      </c>
      <c r="IX20" s="2">
        <v>842627</v>
      </c>
      <c r="IY20" s="2">
        <v>982567</v>
      </c>
      <c r="IZ20" s="2">
        <v>826584</v>
      </c>
      <c r="JA20" s="2">
        <v>863982</v>
      </c>
      <c r="JB20" s="2">
        <f t="shared" si="3"/>
        <v>10138012</v>
      </c>
      <c r="JC20" s="2">
        <v>965550</v>
      </c>
      <c r="JD20" s="2">
        <v>875801</v>
      </c>
      <c r="JE20" s="2">
        <v>886507</v>
      </c>
      <c r="JF20" s="2">
        <v>961510</v>
      </c>
      <c r="JG20" s="2">
        <v>953354</v>
      </c>
      <c r="JH20" s="2">
        <v>894702</v>
      </c>
      <c r="JI20" s="2">
        <v>962158</v>
      </c>
      <c r="JJ20" s="2">
        <v>949875</v>
      </c>
      <c r="JK20" s="2">
        <v>947423</v>
      </c>
      <c r="JL20" s="2">
        <v>1038562</v>
      </c>
      <c r="JM20" s="2">
        <v>933094</v>
      </c>
      <c r="JN20" s="2">
        <v>960965</v>
      </c>
      <c r="JO20" s="2">
        <f t="shared" si="4"/>
        <v>11329501</v>
      </c>
      <c r="JP20" s="2">
        <v>1031850</v>
      </c>
      <c r="JQ20" s="2">
        <v>966668</v>
      </c>
      <c r="JR20" s="2">
        <v>1037924</v>
      </c>
      <c r="JS20" s="2">
        <v>1077853</v>
      </c>
      <c r="JT20" s="2">
        <v>1137983</v>
      </c>
      <c r="JU20" s="2">
        <v>1031329</v>
      </c>
      <c r="JV20" s="2">
        <v>1067269</v>
      </c>
      <c r="JW20" s="2">
        <v>1111716</v>
      </c>
      <c r="JX20" s="2">
        <v>1065544</v>
      </c>
      <c r="JY20" s="2">
        <v>1124750</v>
      </c>
      <c r="JZ20" s="2">
        <v>1032931</v>
      </c>
      <c r="KA20" s="2">
        <v>1068432</v>
      </c>
      <c r="KB20" s="2">
        <f t="shared" si="5"/>
        <v>12754249</v>
      </c>
      <c r="KC20" s="2">
        <v>1291868</v>
      </c>
      <c r="KD20" s="2">
        <v>1170964</v>
      </c>
      <c r="KE20" s="2">
        <v>1149059</v>
      </c>
      <c r="KF20" s="2">
        <v>1193510</v>
      </c>
      <c r="KG20" s="2">
        <v>1241916</v>
      </c>
      <c r="KH20" s="2">
        <v>1185068</v>
      </c>
      <c r="KI20" s="2">
        <v>1230046</v>
      </c>
      <c r="KJ20" s="2">
        <v>1206709</v>
      </c>
      <c r="KK20" s="2">
        <v>1228502</v>
      </c>
      <c r="KL20" s="2">
        <v>1373015</v>
      </c>
      <c r="KM20" s="2">
        <v>1194029</v>
      </c>
      <c r="KN20" s="2">
        <v>1211297</v>
      </c>
      <c r="KO20" s="2">
        <f t="shared" si="6"/>
        <v>14675983</v>
      </c>
      <c r="KP20" s="2">
        <v>1584434</v>
      </c>
      <c r="KQ20" s="2">
        <v>1188331</v>
      </c>
      <c r="KR20" s="2">
        <v>1232000</v>
      </c>
      <c r="KS20" s="2">
        <v>1299832</v>
      </c>
      <c r="KT20" s="2">
        <v>1313484</v>
      </c>
      <c r="KU20" s="2">
        <v>1305746</v>
      </c>
      <c r="KV20" s="2">
        <v>1285111</v>
      </c>
      <c r="KW20" s="2">
        <v>1261446</v>
      </c>
      <c r="KX20" s="2">
        <v>1271365</v>
      </c>
      <c r="KY20" s="2">
        <v>1500033</v>
      </c>
      <c r="KZ20" s="2">
        <v>1275618</v>
      </c>
      <c r="LA20" s="2">
        <v>1303103</v>
      </c>
      <c r="LB20" s="2">
        <f t="shared" si="7"/>
        <v>15820503</v>
      </c>
      <c r="LC20" s="2">
        <f>VLOOKUP($B20,andmed!$B$4:$C$81,2,FALSE)</f>
        <v>1335370</v>
      </c>
      <c r="LD20" s="2">
        <f>VLOOKUP($B20,andmed!$B$4:$AA$81,3,FALSE)</f>
        <v>1307949</v>
      </c>
      <c r="LE20" s="2">
        <f>VLOOKUP($B20,andmed!$B$4:$AA$81,4,FALSE)</f>
        <v>1263857</v>
      </c>
      <c r="LF20" s="2">
        <v>1495516</v>
      </c>
      <c r="LG20" s="2">
        <v>1383353</v>
      </c>
      <c r="LH20" s="2">
        <v>1333113</v>
      </c>
      <c r="LI20" s="2">
        <v>1414963</v>
      </c>
      <c r="LJ20" s="2">
        <v>1370240</v>
      </c>
      <c r="LK20" s="2">
        <v>1381431</v>
      </c>
      <c r="LL20" s="1"/>
      <c r="LM20" s="1"/>
      <c r="LN20" s="1"/>
      <c r="LO20" s="1"/>
      <c r="LP20" s="13">
        <f t="shared" si="32"/>
        <v>4.6334068289145103E-2</v>
      </c>
      <c r="LQ20" s="13">
        <f t="shared" si="33"/>
        <v>-0.15719430408587542</v>
      </c>
      <c r="LR20" s="13">
        <f t="shared" si="33"/>
        <v>0.10066050620576261</v>
      </c>
      <c r="LS20" s="13">
        <f t="shared" si="33"/>
        <v>2.5857954545454476E-2</v>
      </c>
      <c r="LT20" s="13">
        <f t="shared" si="33"/>
        <v>0.15054560897100555</v>
      </c>
      <c r="LU20" s="13">
        <f t="shared" si="36"/>
        <v>5.3193643774876564E-2</v>
      </c>
      <c r="LV20" s="13">
        <f t="shared" si="36"/>
        <v>2.0958900122994839E-2</v>
      </c>
      <c r="LW20" s="13">
        <f t="shared" si="36"/>
        <v>0.10104341181423249</v>
      </c>
      <c r="LX20" s="13">
        <f t="shared" si="36"/>
        <v>8.6245467503166973E-2</v>
      </c>
      <c r="LY20" s="13">
        <f t="shared" si="36"/>
        <v>8.6573092699578691E-2</v>
      </c>
      <c r="LZ20" s="13"/>
      <c r="MA20" s="13"/>
      <c r="MB20" s="13"/>
      <c r="MC20" s="1">
        <f t="shared" si="9"/>
        <v>2324740.0074137514</v>
      </c>
      <c r="MD20" s="1">
        <f t="shared" si="10"/>
        <v>2500630.0410312782</v>
      </c>
      <c r="ME20" s="1">
        <f t="shared" si="11"/>
        <v>2837851.7377577238</v>
      </c>
      <c r="MF20" s="1">
        <f t="shared" si="12"/>
        <v>3064930.4002147429</v>
      </c>
      <c r="MG20" s="1">
        <f t="shared" si="13"/>
        <v>3697861.3884166526</v>
      </c>
      <c r="MH20" s="1">
        <f t="shared" si="14"/>
        <v>4802294.9394756686</v>
      </c>
      <c r="MI20" s="1">
        <f t="shared" si="15"/>
        <v>5616999.6037477786</v>
      </c>
      <c r="MJ20" s="1">
        <f t="shared" si="16"/>
        <v>4856325.2080324162</v>
      </c>
      <c r="MK20" s="1">
        <f t="shared" si="17"/>
        <v>4526865.1336392574</v>
      </c>
      <c r="ML20" s="1">
        <f t="shared" si="18"/>
        <v>4805672</v>
      </c>
      <c r="MM20" s="1">
        <f t="shared" si="19"/>
        <v>5155912</v>
      </c>
      <c r="MN20" s="1">
        <f t="shared" si="20"/>
        <v>5599038</v>
      </c>
      <c r="MO20" s="1">
        <f t="shared" si="21"/>
        <v>6035109</v>
      </c>
      <c r="MP20" s="1">
        <f t="shared" si="22"/>
        <v>6483446</v>
      </c>
      <c r="MQ20" s="1">
        <f t="shared" si="23"/>
        <v>6923461</v>
      </c>
      <c r="MR20" s="1">
        <f t="shared" si="24"/>
        <v>7276995</v>
      </c>
      <c r="MS20" s="1">
        <f t="shared" si="25"/>
        <v>8228158</v>
      </c>
      <c r="MT20" s="1">
        <f t="shared" si="26"/>
        <v>9099162</v>
      </c>
      <c r="MU20" s="1">
        <f t="shared" si="27"/>
        <v>9487763</v>
      </c>
      <c r="MV20" s="1">
        <f t="shared" si="28"/>
        <v>10138012</v>
      </c>
      <c r="MW20" s="1">
        <f t="shared" si="29"/>
        <v>11329501</v>
      </c>
      <c r="MX20" s="1">
        <f t="shared" si="30"/>
        <v>12754249</v>
      </c>
      <c r="MY20" s="1">
        <f t="shared" si="31"/>
        <v>14675983</v>
      </c>
      <c r="MZ20" s="1">
        <f t="shared" si="35"/>
        <v>15820503</v>
      </c>
    </row>
    <row r="21" spans="1:364" x14ac:dyDescent="0.25">
      <c r="A21" s="7" t="s">
        <v>84</v>
      </c>
      <c r="B21" s="8" t="s">
        <v>91</v>
      </c>
      <c r="C21" s="2">
        <v>58157.363261027953</v>
      </c>
      <c r="D21" s="2">
        <v>37406.657037311619</v>
      </c>
      <c r="E21" s="2">
        <v>42047.281837587718</v>
      </c>
      <c r="F21" s="2">
        <v>37242.404100571373</v>
      </c>
      <c r="G21" s="2">
        <v>10117.597433308198</v>
      </c>
      <c r="H21" s="2">
        <v>30901.154244372581</v>
      </c>
      <c r="I21" s="2">
        <v>65603.006403947176</v>
      </c>
      <c r="J21" s="2">
        <v>52200.286324185457</v>
      </c>
      <c r="K21" s="2">
        <v>44116.229724029508</v>
      </c>
      <c r="L21" s="2">
        <v>44349.698976135405</v>
      </c>
      <c r="M21" s="2">
        <v>44134.700190456701</v>
      </c>
      <c r="N21" s="2">
        <v>57608.362200094576</v>
      </c>
      <c r="O21" s="2">
        <v>523884.74173302832</v>
      </c>
      <c r="P21" s="2">
        <v>57517.415924226349</v>
      </c>
      <c r="Q21" s="2">
        <v>43855.214551404148</v>
      </c>
      <c r="R21" s="2">
        <v>45407.372847775245</v>
      </c>
      <c r="S21" s="2">
        <v>34694.246673398688</v>
      </c>
      <c r="T21" s="2">
        <v>16957.358148096075</v>
      </c>
      <c r="U21" s="2">
        <v>42695.282042104991</v>
      </c>
      <c r="V21" s="2">
        <v>70068.641110528799</v>
      </c>
      <c r="W21" s="2">
        <v>56951.15871818801</v>
      </c>
      <c r="X21" s="2">
        <v>55213.464906113782</v>
      </c>
      <c r="Y21" s="2">
        <v>50526.631983945372</v>
      </c>
      <c r="Z21" s="2">
        <v>56073.779607071185</v>
      </c>
      <c r="AA21" s="2">
        <v>59511.203711988572</v>
      </c>
      <c r="AB21" s="2">
        <v>589471.77022484108</v>
      </c>
      <c r="AC21" s="2">
        <v>65618.536934541698</v>
      </c>
      <c r="AD21" s="2">
        <v>52818.823258727134</v>
      </c>
      <c r="AE21" s="2">
        <v>48874.515869262337</v>
      </c>
      <c r="AF21" s="2">
        <v>44933.65970881853</v>
      </c>
      <c r="AG21" s="2">
        <v>52832.372528216991</v>
      </c>
      <c r="AH21" s="2">
        <v>60710.058415246764</v>
      </c>
      <c r="AI21" s="2">
        <v>74671.302391573889</v>
      </c>
      <c r="AJ21" s="2">
        <v>63269.847762453195</v>
      </c>
      <c r="AK21" s="2">
        <v>54131.951989569621</v>
      </c>
      <c r="AL21" s="2">
        <v>59573.389746015106</v>
      </c>
      <c r="AM21" s="2">
        <v>80779.594288855093</v>
      </c>
      <c r="AN21" s="2">
        <v>78089.297355335977</v>
      </c>
      <c r="AO21" s="2">
        <v>736303.35024861642</v>
      </c>
      <c r="AP21" s="2">
        <v>64640.433065330493</v>
      </c>
      <c r="AQ21" s="2">
        <v>57219.779376989252</v>
      </c>
      <c r="AR21" s="2">
        <v>60586.325463679015</v>
      </c>
      <c r="AS21" s="2">
        <v>70450.449298889216</v>
      </c>
      <c r="AT21" s="2">
        <v>69548.272468140043</v>
      </c>
      <c r="AU21" s="2">
        <v>70219.919982616033</v>
      </c>
      <c r="AV21" s="2">
        <v>89914.614037554493</v>
      </c>
      <c r="AW21" s="2">
        <v>75884.79286234708</v>
      </c>
      <c r="AX21" s="2">
        <v>70224.0103281224</v>
      </c>
      <c r="AY21" s="2">
        <v>73898.67447240933</v>
      </c>
      <c r="AZ21" s="2">
        <v>69239.579205706032</v>
      </c>
      <c r="BA21" s="2">
        <v>81887.950097784807</v>
      </c>
      <c r="BB21" s="2">
        <v>853714.80065956817</v>
      </c>
      <c r="BC21" s="2">
        <v>94912.952334692527</v>
      </c>
      <c r="BD21" s="2">
        <v>77810.131274526109</v>
      </c>
      <c r="BE21" s="2">
        <v>100993.63439980571</v>
      </c>
      <c r="BF21" s="2">
        <v>84278.69313461073</v>
      </c>
      <c r="BG21" s="2">
        <v>87797.924149655519</v>
      </c>
      <c r="BH21" s="2">
        <v>92465.3918423172</v>
      </c>
      <c r="BI21" s="2">
        <v>115991.90878529522</v>
      </c>
      <c r="BJ21" s="2">
        <v>104099.67660705841</v>
      </c>
      <c r="BK21" s="2">
        <v>100726.67544386641</v>
      </c>
      <c r="BL21" s="2">
        <v>100377.01481472014</v>
      </c>
      <c r="BM21" s="2">
        <v>102301.45846381961</v>
      </c>
      <c r="BN21" s="2">
        <v>103459.28188871706</v>
      </c>
      <c r="BO21" s="2">
        <v>1165214.7431390847</v>
      </c>
      <c r="BP21" s="2">
        <v>138514.56546470162</v>
      </c>
      <c r="BQ21" s="2">
        <v>107019.09680058289</v>
      </c>
      <c r="BR21" s="2">
        <v>113581.73660731404</v>
      </c>
      <c r="BS21" s="2">
        <v>123936.06278680354</v>
      </c>
      <c r="BT21" s="2">
        <v>122368.88525302622</v>
      </c>
      <c r="BU21" s="2">
        <v>137228.59918448739</v>
      </c>
      <c r="BV21" s="2">
        <v>154433.99844055576</v>
      </c>
      <c r="BW21" s="2">
        <v>137828.09044776502</v>
      </c>
      <c r="BX21" s="2">
        <v>139362.92868738258</v>
      </c>
      <c r="BY21" s="2">
        <v>137310.66174120898</v>
      </c>
      <c r="BZ21" s="2">
        <v>133157.55499597359</v>
      </c>
      <c r="CA21" s="2">
        <v>146342.84764741221</v>
      </c>
      <c r="CB21" s="2">
        <v>1591085.0280572139</v>
      </c>
      <c r="CC21" s="2">
        <v>179527.30944741989</v>
      </c>
      <c r="CD21" s="2">
        <v>139802.89647591172</v>
      </c>
      <c r="CE21" s="2">
        <v>146188.30928124959</v>
      </c>
      <c r="CF21" s="2">
        <v>163313.94679994375</v>
      </c>
      <c r="CG21" s="2">
        <v>161075.37739828459</v>
      </c>
      <c r="CH21" s="2">
        <v>171907.50706223716</v>
      </c>
      <c r="CI21" s="2">
        <v>208658.68623215272</v>
      </c>
      <c r="CJ21" s="2">
        <v>163630.88466503905</v>
      </c>
      <c r="CK21" s="2">
        <v>154500.9139365741</v>
      </c>
      <c r="CL21" s="2">
        <v>209836.7057379878</v>
      </c>
      <c r="CM21" s="2">
        <v>157686.14267636422</v>
      </c>
      <c r="CN21" s="2">
        <v>179300.55091841039</v>
      </c>
      <c r="CO21" s="2">
        <v>2035429.230631575</v>
      </c>
      <c r="CP21" s="2">
        <v>169530.76067644087</v>
      </c>
      <c r="CQ21" s="2">
        <v>145064.03947183417</v>
      </c>
      <c r="CR21" s="2">
        <v>139866.42465455757</v>
      </c>
      <c r="CS21" s="2">
        <v>142700.20323904234</v>
      </c>
      <c r="CT21" s="2">
        <v>134527.30944741989</v>
      </c>
      <c r="CU21" s="2">
        <v>142985.44092646326</v>
      </c>
      <c r="CV21" s="2">
        <v>175534.62094001251</v>
      </c>
      <c r="CW21" s="2">
        <v>136201.98637403653</v>
      </c>
      <c r="CX21" s="2">
        <v>131167.28234888092</v>
      </c>
      <c r="CY21" s="2">
        <v>128772.70461314281</v>
      </c>
      <c r="CZ21" s="2">
        <v>130033.87317372466</v>
      </c>
      <c r="DA21" s="2">
        <v>140219.91998261603</v>
      </c>
      <c r="DB21" s="2">
        <v>1716604.5658481715</v>
      </c>
      <c r="DC21" s="2">
        <v>141030.44750936306</v>
      </c>
      <c r="DD21" s="2">
        <v>126310.572264901</v>
      </c>
      <c r="DE21" s="2">
        <v>132191.0191351476</v>
      </c>
      <c r="DF21" s="2">
        <v>138389.80992675724</v>
      </c>
      <c r="DG21" s="2">
        <v>140081.48735188477</v>
      </c>
      <c r="DH21" s="2">
        <v>144660.88479286234</v>
      </c>
      <c r="DI21" s="2">
        <v>161148.23667761686</v>
      </c>
      <c r="DJ21" s="2">
        <v>139164.99431186329</v>
      </c>
      <c r="DK21" s="2">
        <v>133622.89570897192</v>
      </c>
      <c r="DL21" s="2">
        <v>131766.90143545563</v>
      </c>
      <c r="DM21" s="2">
        <v>135042.18168803447</v>
      </c>
      <c r="DN21" s="2">
        <v>143231.69250827658</v>
      </c>
      <c r="DO21" s="2">
        <v>1666641.123311135</v>
      </c>
      <c r="DP21" s="2">
        <v>167701</v>
      </c>
      <c r="DQ21" s="2">
        <v>121006</v>
      </c>
      <c r="DR21" s="2">
        <v>133357</v>
      </c>
      <c r="DS21" s="2">
        <v>132241</v>
      </c>
      <c r="DT21" s="2">
        <v>144949</v>
      </c>
      <c r="DU21" s="2">
        <v>152633</v>
      </c>
      <c r="DV21" s="2">
        <v>180670</v>
      </c>
      <c r="DW21" s="2">
        <v>143740</v>
      </c>
      <c r="DX21" s="2">
        <v>140560</v>
      </c>
      <c r="DY21" s="2">
        <v>144051</v>
      </c>
      <c r="DZ21" s="2">
        <v>144443</v>
      </c>
      <c r="EA21" s="2">
        <v>153929</v>
      </c>
      <c r="EB21" s="2">
        <v>1759280</v>
      </c>
      <c r="EC21" s="2">
        <v>165775</v>
      </c>
      <c r="ED21" s="2">
        <v>145241</v>
      </c>
      <c r="EE21" s="2">
        <v>154122</v>
      </c>
      <c r="EF21" s="2">
        <v>151394</v>
      </c>
      <c r="EG21" s="2">
        <v>160773</v>
      </c>
      <c r="EH21" s="2">
        <v>166116</v>
      </c>
      <c r="EI21" s="2">
        <v>186208</v>
      </c>
      <c r="EJ21" s="2">
        <v>159211</v>
      </c>
      <c r="EK21" s="2">
        <v>148843</v>
      </c>
      <c r="EL21" s="2">
        <v>159535</v>
      </c>
      <c r="EM21" s="2">
        <v>158241</v>
      </c>
      <c r="EN21" s="2">
        <v>167245</v>
      </c>
      <c r="EO21" s="2">
        <v>1922704</v>
      </c>
      <c r="EP21" s="2">
        <v>180418</v>
      </c>
      <c r="EQ21" s="2">
        <v>159236</v>
      </c>
      <c r="ER21" s="2">
        <v>171040</v>
      </c>
      <c r="ES21" s="2">
        <v>173233</v>
      </c>
      <c r="ET21" s="2">
        <v>183404</v>
      </c>
      <c r="EU21" s="2">
        <v>188525</v>
      </c>
      <c r="EV21" s="2">
        <v>209334</v>
      </c>
      <c r="EW21" s="2">
        <v>184167</v>
      </c>
      <c r="EX21" s="2">
        <v>175151</v>
      </c>
      <c r="EY21" s="2">
        <v>184456</v>
      </c>
      <c r="EZ21" s="2">
        <v>175825</v>
      </c>
      <c r="FA21" s="2">
        <v>189693</v>
      </c>
      <c r="FB21" s="2">
        <v>2174482</v>
      </c>
      <c r="FC21" s="2">
        <v>207452</v>
      </c>
      <c r="FD21" s="2">
        <v>176277</v>
      </c>
      <c r="FE21" s="2">
        <v>176538</v>
      </c>
      <c r="FF21" s="2">
        <v>189202</v>
      </c>
      <c r="FG21" s="2">
        <v>193247</v>
      </c>
      <c r="FH21" s="2">
        <v>208473</v>
      </c>
      <c r="FI21" s="2">
        <v>222799</v>
      </c>
      <c r="FJ21" s="2">
        <v>199297</v>
      </c>
      <c r="FK21" s="2">
        <v>189055</v>
      </c>
      <c r="FL21" s="2">
        <v>202317</v>
      </c>
      <c r="FM21" s="2">
        <v>197204</v>
      </c>
      <c r="FN21" s="2">
        <v>210732</v>
      </c>
      <c r="FO21" s="2">
        <v>2372593</v>
      </c>
      <c r="FP21" s="2">
        <v>229178</v>
      </c>
      <c r="FQ21" s="2">
        <v>185237</v>
      </c>
      <c r="FR21" s="2">
        <v>213790</v>
      </c>
      <c r="FS21" s="2">
        <v>216494</v>
      </c>
      <c r="FT21" s="2">
        <v>207201</v>
      </c>
      <c r="FU21" s="2">
        <v>216768</v>
      </c>
      <c r="FV21" s="2">
        <v>243696</v>
      </c>
      <c r="FW21" s="2">
        <v>216913</v>
      </c>
      <c r="FX21" s="2">
        <v>202716</v>
      </c>
      <c r="FY21" s="2">
        <v>211066</v>
      </c>
      <c r="FZ21" s="2">
        <v>209687</v>
      </c>
      <c r="GA21" s="2">
        <v>228426</v>
      </c>
      <c r="GB21" s="2">
        <v>2581172</v>
      </c>
      <c r="GC21" s="2">
        <v>250880</v>
      </c>
      <c r="GD21" s="2">
        <v>202446</v>
      </c>
      <c r="GE21" s="2">
        <v>200936</v>
      </c>
      <c r="GF21" s="2">
        <v>218898</v>
      </c>
      <c r="GG21" s="2">
        <v>216915</v>
      </c>
      <c r="GH21" s="2">
        <v>230157</v>
      </c>
      <c r="GI21" s="2">
        <v>257134</v>
      </c>
      <c r="GJ21" s="2">
        <v>207195</v>
      </c>
      <c r="GK21" s="2">
        <v>200936</v>
      </c>
      <c r="GL21" s="2">
        <v>216082</v>
      </c>
      <c r="GM21" s="2">
        <v>212758</v>
      </c>
      <c r="GN21" s="2">
        <v>233077</v>
      </c>
      <c r="GO21" s="2">
        <v>2647414</v>
      </c>
      <c r="GP21" s="2">
        <v>268084</v>
      </c>
      <c r="GQ21" s="2">
        <v>213123</v>
      </c>
      <c r="GR21" s="2">
        <v>219674</v>
      </c>
      <c r="GS21" s="2">
        <v>225341</v>
      </c>
      <c r="GT21" s="2">
        <v>232192</v>
      </c>
      <c r="GU21" s="2">
        <v>236809</v>
      </c>
      <c r="GV21" s="2">
        <v>274348</v>
      </c>
      <c r="GW21" s="2">
        <v>236972</v>
      </c>
      <c r="GX21" s="2">
        <v>230407</v>
      </c>
      <c r="GY21" s="2">
        <v>232115</v>
      </c>
      <c r="GZ21" s="2">
        <v>241983</v>
      </c>
      <c r="HA21" s="2">
        <v>258801</v>
      </c>
      <c r="HB21" s="2">
        <v>2869849</v>
      </c>
      <c r="HC21" s="2">
        <v>313949</v>
      </c>
      <c r="HD21" s="2">
        <v>223388</v>
      </c>
      <c r="HE21" s="2">
        <v>248104</v>
      </c>
      <c r="HF21" s="2">
        <v>253339</v>
      </c>
      <c r="HG21" s="2">
        <v>253857</v>
      </c>
      <c r="HH21" s="2">
        <v>266403</v>
      </c>
      <c r="HI21" s="2">
        <v>288042</v>
      </c>
      <c r="HJ21" s="2">
        <v>259907</v>
      </c>
      <c r="HK21" s="2">
        <v>275089</v>
      </c>
      <c r="HL21" s="2">
        <v>281985</v>
      </c>
      <c r="HM21" s="2">
        <v>257576</v>
      </c>
      <c r="HN21" s="2">
        <v>283360</v>
      </c>
      <c r="HO21" s="2">
        <f t="shared" si="0"/>
        <v>3204999</v>
      </c>
      <c r="HP21" s="2">
        <v>321714</v>
      </c>
      <c r="HQ21" s="2">
        <v>255073</v>
      </c>
      <c r="HR21" s="2">
        <v>256008</v>
      </c>
      <c r="HS21" s="2">
        <v>288871</v>
      </c>
      <c r="HT21" s="2">
        <v>284290</v>
      </c>
      <c r="HU21" s="2">
        <v>292310</v>
      </c>
      <c r="HV21" s="2">
        <v>305856</v>
      </c>
      <c r="HW21" s="2">
        <v>284099</v>
      </c>
      <c r="HX21" s="2">
        <v>274269</v>
      </c>
      <c r="HY21" s="2">
        <v>320694</v>
      </c>
      <c r="HZ21" s="2">
        <v>289446</v>
      </c>
      <c r="IA21" s="2">
        <v>293384</v>
      </c>
      <c r="IB21" s="2">
        <f t="shared" si="1"/>
        <v>3466014</v>
      </c>
      <c r="IC21" s="2">
        <v>335159</v>
      </c>
      <c r="ID21" s="2">
        <v>279826</v>
      </c>
      <c r="IE21" s="2">
        <v>284919</v>
      </c>
      <c r="IF21" s="2">
        <v>280395</v>
      </c>
      <c r="IG21" s="2">
        <v>282649</v>
      </c>
      <c r="IH21" s="2">
        <v>294154</v>
      </c>
      <c r="II21" s="2">
        <v>301622</v>
      </c>
      <c r="IJ21" s="2">
        <v>307239</v>
      </c>
      <c r="IK21" s="2">
        <v>291579</v>
      </c>
      <c r="IL21" s="2">
        <v>304134</v>
      </c>
      <c r="IM21" s="2">
        <v>288245</v>
      </c>
      <c r="IN21" s="2">
        <v>297666</v>
      </c>
      <c r="IO21" s="2">
        <f t="shared" si="2"/>
        <v>3547587</v>
      </c>
      <c r="IP21" s="2">
        <v>344612</v>
      </c>
      <c r="IQ21" s="2">
        <v>284149</v>
      </c>
      <c r="IR21" s="2">
        <v>294160</v>
      </c>
      <c r="IS21" s="2">
        <v>300648</v>
      </c>
      <c r="IT21" s="2">
        <v>311476</v>
      </c>
      <c r="IU21" s="2">
        <v>298998</v>
      </c>
      <c r="IV21" s="2">
        <v>316309</v>
      </c>
      <c r="IW21" s="2">
        <v>327239</v>
      </c>
      <c r="IX21" s="2">
        <v>310497</v>
      </c>
      <c r="IY21" s="2">
        <v>322089</v>
      </c>
      <c r="IZ21" s="2">
        <v>311733</v>
      </c>
      <c r="JA21" s="2">
        <v>324181</v>
      </c>
      <c r="JB21" s="2">
        <f t="shared" si="3"/>
        <v>3746091</v>
      </c>
      <c r="JC21" s="2">
        <v>380689</v>
      </c>
      <c r="JD21" s="2">
        <v>315625</v>
      </c>
      <c r="JE21" s="2">
        <v>311240</v>
      </c>
      <c r="JF21" s="2">
        <v>346940</v>
      </c>
      <c r="JG21" s="2">
        <v>349715</v>
      </c>
      <c r="JH21" s="2">
        <v>329646</v>
      </c>
      <c r="JI21" s="2">
        <v>350845</v>
      </c>
      <c r="JJ21" s="2">
        <v>339862</v>
      </c>
      <c r="JK21" s="2">
        <v>333608</v>
      </c>
      <c r="JL21" s="2">
        <v>386206</v>
      </c>
      <c r="JM21" s="2">
        <v>339441</v>
      </c>
      <c r="JN21" s="2">
        <v>361723</v>
      </c>
      <c r="JO21" s="2">
        <f t="shared" si="4"/>
        <v>4145540</v>
      </c>
      <c r="JP21" s="2">
        <v>407137</v>
      </c>
      <c r="JQ21" s="2">
        <v>348933</v>
      </c>
      <c r="JR21" s="2">
        <v>361375</v>
      </c>
      <c r="JS21" s="2">
        <v>362306</v>
      </c>
      <c r="JT21" s="2">
        <v>413795</v>
      </c>
      <c r="JU21" s="2">
        <v>389904</v>
      </c>
      <c r="JV21" s="2">
        <v>401561</v>
      </c>
      <c r="JW21" s="2">
        <v>386355</v>
      </c>
      <c r="JX21" s="2">
        <v>386162</v>
      </c>
      <c r="JY21" s="2">
        <v>403148</v>
      </c>
      <c r="JZ21" s="2">
        <v>389189</v>
      </c>
      <c r="KA21" s="2">
        <v>401511</v>
      </c>
      <c r="KB21" s="2">
        <f t="shared" si="5"/>
        <v>4651376</v>
      </c>
      <c r="KC21" s="2">
        <v>465178</v>
      </c>
      <c r="KD21" s="2">
        <v>418775</v>
      </c>
      <c r="KE21" s="2">
        <v>413782</v>
      </c>
      <c r="KF21" s="2">
        <v>448945</v>
      </c>
      <c r="KG21" s="2">
        <v>463632</v>
      </c>
      <c r="KH21" s="2">
        <v>427135</v>
      </c>
      <c r="KI21" s="2">
        <v>456721</v>
      </c>
      <c r="KJ21" s="2">
        <v>424596</v>
      </c>
      <c r="KK21" s="2">
        <v>435617</v>
      </c>
      <c r="KL21" s="2">
        <v>444253</v>
      </c>
      <c r="KM21" s="2">
        <v>434864</v>
      </c>
      <c r="KN21" s="2">
        <v>444200</v>
      </c>
      <c r="KO21" s="2">
        <f t="shared" si="6"/>
        <v>5277698</v>
      </c>
      <c r="KP21" s="2">
        <v>498464</v>
      </c>
      <c r="KQ21" s="2">
        <v>449949</v>
      </c>
      <c r="KR21" s="2">
        <v>453740</v>
      </c>
      <c r="KS21" s="2">
        <v>472190</v>
      </c>
      <c r="KT21" s="2">
        <v>508225</v>
      </c>
      <c r="KU21" s="2">
        <v>470579</v>
      </c>
      <c r="KV21" s="2">
        <v>482316</v>
      </c>
      <c r="KW21" s="2">
        <v>443733</v>
      </c>
      <c r="KX21" s="2">
        <v>515814</v>
      </c>
      <c r="KY21" s="2">
        <v>487084</v>
      </c>
      <c r="KZ21" s="2">
        <v>470712</v>
      </c>
      <c r="LA21" s="2">
        <v>475192</v>
      </c>
      <c r="LB21" s="2">
        <f t="shared" si="7"/>
        <v>5727998</v>
      </c>
      <c r="LC21" s="2">
        <f>VLOOKUP($B21,andmed!$B$4:$C$81,2,FALSE)</f>
        <v>511398</v>
      </c>
      <c r="LD21" s="2">
        <f>VLOOKUP($B21,andmed!$B$4:$AA$81,3,FALSE)</f>
        <v>490564</v>
      </c>
      <c r="LE21" s="2">
        <f>VLOOKUP($B21,andmed!$B$4:$AA$81,4,FALSE)</f>
        <v>488237</v>
      </c>
      <c r="LF21" s="2">
        <v>498607</v>
      </c>
      <c r="LG21" s="2">
        <v>530016</v>
      </c>
      <c r="LH21" s="2">
        <v>511528</v>
      </c>
      <c r="LI21" s="2">
        <v>536015</v>
      </c>
      <c r="LJ21" s="2">
        <v>520148</v>
      </c>
      <c r="LK21" s="2">
        <v>519773</v>
      </c>
      <c r="LL21" s="1"/>
      <c r="LM21" s="1"/>
      <c r="LN21" s="1"/>
      <c r="LO21" s="1"/>
      <c r="LP21" s="13">
        <f t="shared" si="32"/>
        <v>7.2473870840813026E-2</v>
      </c>
      <c r="LQ21" s="13">
        <f t="shared" si="33"/>
        <v>2.5947711369326498E-2</v>
      </c>
      <c r="LR21" s="13">
        <f t="shared" si="33"/>
        <v>9.0265785677932309E-2</v>
      </c>
      <c r="LS21" s="13">
        <f t="shared" si="33"/>
        <v>7.602812183188612E-2</v>
      </c>
      <c r="LT21" s="13">
        <f t="shared" si="33"/>
        <v>5.5945699824223372E-2</v>
      </c>
      <c r="LU21" s="13">
        <f t="shared" si="36"/>
        <v>4.2876678636430743E-2</v>
      </c>
      <c r="LV21" s="13">
        <f t="shared" si="36"/>
        <v>8.7018332734779991E-2</v>
      </c>
      <c r="LW21" s="13">
        <f t="shared" si="36"/>
        <v>0.11133572180893858</v>
      </c>
      <c r="LX21" s="13">
        <f t="shared" si="36"/>
        <v>0.17220941421981228</v>
      </c>
      <c r="LY21" s="13">
        <f t="shared" si="36"/>
        <v>7.6752472790579951E-3</v>
      </c>
      <c r="LZ21" s="13"/>
      <c r="MA21" s="13"/>
      <c r="MB21" s="13"/>
      <c r="MC21" s="1">
        <f t="shared" si="9"/>
        <v>523884.74173302832</v>
      </c>
      <c r="MD21" s="1">
        <f t="shared" si="10"/>
        <v>589471.77022484108</v>
      </c>
      <c r="ME21" s="1">
        <f t="shared" si="11"/>
        <v>736303.35024861642</v>
      </c>
      <c r="MF21" s="1">
        <f t="shared" si="12"/>
        <v>853714.80065956817</v>
      </c>
      <c r="MG21" s="1">
        <f t="shared" si="13"/>
        <v>1165214.7431390847</v>
      </c>
      <c r="MH21" s="1">
        <f t="shared" si="14"/>
        <v>1591085.0280572139</v>
      </c>
      <c r="MI21" s="1">
        <f t="shared" si="15"/>
        <v>2035429.230631575</v>
      </c>
      <c r="MJ21" s="1">
        <f t="shared" si="16"/>
        <v>1716604.5658481715</v>
      </c>
      <c r="MK21" s="1">
        <f t="shared" si="17"/>
        <v>1666641.123311135</v>
      </c>
      <c r="ML21" s="1">
        <f t="shared" si="18"/>
        <v>1759280</v>
      </c>
      <c r="MM21" s="1">
        <f t="shared" si="19"/>
        <v>1922704</v>
      </c>
      <c r="MN21" s="1">
        <f t="shared" si="20"/>
        <v>2174482</v>
      </c>
      <c r="MO21" s="1">
        <f t="shared" si="21"/>
        <v>2372593</v>
      </c>
      <c r="MP21" s="1">
        <f t="shared" si="22"/>
        <v>2581172</v>
      </c>
      <c r="MQ21" s="1">
        <f t="shared" si="23"/>
        <v>2647414</v>
      </c>
      <c r="MR21" s="1">
        <f t="shared" si="24"/>
        <v>2869849</v>
      </c>
      <c r="MS21" s="1">
        <f t="shared" si="25"/>
        <v>3204999</v>
      </c>
      <c r="MT21" s="1">
        <f t="shared" si="26"/>
        <v>3466014</v>
      </c>
      <c r="MU21" s="1">
        <f t="shared" si="27"/>
        <v>3547587</v>
      </c>
      <c r="MV21" s="1">
        <f t="shared" si="28"/>
        <v>3746091</v>
      </c>
      <c r="MW21" s="1">
        <f t="shared" si="29"/>
        <v>4145540</v>
      </c>
      <c r="MX21" s="1">
        <f t="shared" si="30"/>
        <v>4651376</v>
      </c>
      <c r="MY21" s="1">
        <f t="shared" si="31"/>
        <v>5277698</v>
      </c>
      <c r="MZ21" s="1">
        <f t="shared" si="35"/>
        <v>5727998</v>
      </c>
    </row>
    <row r="22" spans="1:364" x14ac:dyDescent="0.25">
      <c r="A22" s="7" t="s">
        <v>84</v>
      </c>
      <c r="B22" s="8" t="s">
        <v>8</v>
      </c>
      <c r="C22" s="2">
        <v>369045.22388250486</v>
      </c>
      <c r="D22" s="2">
        <v>244522.51607377961</v>
      </c>
      <c r="E22" s="2">
        <v>266948.60225224652</v>
      </c>
      <c r="F22" s="2">
        <v>253270.6147022357</v>
      </c>
      <c r="G22" s="2">
        <v>72800.608438894065</v>
      </c>
      <c r="H22" s="2">
        <v>261343.74241049172</v>
      </c>
      <c r="I22" s="2">
        <v>368577.39061521343</v>
      </c>
      <c r="J22" s="2">
        <v>289467.61596768635</v>
      </c>
      <c r="K22" s="2">
        <v>270797.5534620941</v>
      </c>
      <c r="L22" s="2">
        <v>282840.23366098711</v>
      </c>
      <c r="M22" s="2">
        <v>260804.26418519038</v>
      </c>
      <c r="N22" s="2">
        <v>330016.29747037706</v>
      </c>
      <c r="O22" s="2">
        <v>3270434.6631217012</v>
      </c>
      <c r="P22" s="2">
        <v>325934.00483172067</v>
      </c>
      <c r="Q22" s="2">
        <v>266666.5601472524</v>
      </c>
      <c r="R22" s="2">
        <v>280866.76977745967</v>
      </c>
      <c r="S22" s="2">
        <v>231026.80454539642</v>
      </c>
      <c r="T22" s="2">
        <v>119955.77313921238</v>
      </c>
      <c r="U22" s="2">
        <v>290093.82230005239</v>
      </c>
      <c r="V22" s="2">
        <v>376032.94006365602</v>
      </c>
      <c r="W22" s="2">
        <v>336037.73343729647</v>
      </c>
      <c r="X22" s="2">
        <v>286818.28640087927</v>
      </c>
      <c r="Y22" s="2">
        <v>297010.72437462455</v>
      </c>
      <c r="Z22" s="2">
        <v>310723.54377308802</v>
      </c>
      <c r="AA22" s="2">
        <v>345248.29675456666</v>
      </c>
      <c r="AB22" s="2">
        <v>3466415.2595452052</v>
      </c>
      <c r="AC22" s="2">
        <v>390508.73672235501</v>
      </c>
      <c r="AD22" s="2">
        <v>281174.69610011124</v>
      </c>
      <c r="AE22" s="2">
        <v>297142.12672401674</v>
      </c>
      <c r="AF22" s="2">
        <v>278005.50918410392</v>
      </c>
      <c r="AG22" s="2">
        <v>324649.1889611801</v>
      </c>
      <c r="AH22" s="2">
        <v>336639.39769662422</v>
      </c>
      <c r="AI22" s="2">
        <v>395247.52981478407</v>
      </c>
      <c r="AJ22" s="2">
        <v>363911.20115552266</v>
      </c>
      <c r="AK22" s="2">
        <v>295788.47800800175</v>
      </c>
      <c r="AL22" s="2">
        <v>328813.73589150363</v>
      </c>
      <c r="AM22" s="2">
        <v>393736.91408996197</v>
      </c>
      <c r="AN22" s="2">
        <v>357105.37752610794</v>
      </c>
      <c r="AO22" s="2">
        <v>4042722.8918742728</v>
      </c>
      <c r="AP22" s="2">
        <v>404603.9395140158</v>
      </c>
      <c r="AQ22" s="2">
        <v>341497.44992522337</v>
      </c>
      <c r="AR22" s="2">
        <v>366523.97325936629</v>
      </c>
      <c r="AS22" s="2">
        <v>381878.61899709841</v>
      </c>
      <c r="AT22" s="2">
        <v>385717.53607812559</v>
      </c>
      <c r="AU22" s="2">
        <v>373226.38784144801</v>
      </c>
      <c r="AV22" s="2">
        <v>438505.61783390632</v>
      </c>
      <c r="AW22" s="2">
        <v>400663.6585584089</v>
      </c>
      <c r="AX22" s="2">
        <v>373089.80864852434</v>
      </c>
      <c r="AY22" s="2">
        <v>386038.18081883609</v>
      </c>
      <c r="AZ22" s="2">
        <v>385138.11307248863</v>
      </c>
      <c r="BA22" s="2">
        <v>416827.61750156584</v>
      </c>
      <c r="BB22" s="2">
        <v>4653710.9020490069</v>
      </c>
      <c r="BC22" s="2">
        <v>497523.23188424326</v>
      </c>
      <c r="BD22" s="2">
        <v>413645.77607914823</v>
      </c>
      <c r="BE22" s="2">
        <v>471437.3729755985</v>
      </c>
      <c r="BF22" s="2">
        <v>433160.8784016975</v>
      </c>
      <c r="BG22" s="2">
        <v>436962.0236984393</v>
      </c>
      <c r="BH22" s="2">
        <v>460090.43498267996</v>
      </c>
      <c r="BI22" s="2">
        <v>582402.18322191411</v>
      </c>
      <c r="BJ22" s="2">
        <v>463581.86443061114</v>
      </c>
      <c r="BK22" s="2">
        <v>446304.30892334436</v>
      </c>
      <c r="BL22" s="2">
        <v>465884.47330410447</v>
      </c>
      <c r="BM22" s="2">
        <v>477119.50200043467</v>
      </c>
      <c r="BN22" s="2">
        <v>482306.31574910844</v>
      </c>
      <c r="BO22" s="2">
        <v>5630418.3656513244</v>
      </c>
      <c r="BP22" s="2">
        <v>628902.12570143049</v>
      </c>
      <c r="BQ22" s="2">
        <v>515168.08763565251</v>
      </c>
      <c r="BR22" s="2">
        <v>549520.79045926919</v>
      </c>
      <c r="BS22" s="2">
        <v>535192.69362033927</v>
      </c>
      <c r="BT22" s="2">
        <v>593201.01491697878</v>
      </c>
      <c r="BU22" s="2">
        <v>634179.37443278404</v>
      </c>
      <c r="BV22" s="2">
        <v>705714.78787723859</v>
      </c>
      <c r="BW22" s="2">
        <v>628503.70048445044</v>
      </c>
      <c r="BX22" s="2">
        <v>571947.64357751841</v>
      </c>
      <c r="BY22" s="2">
        <v>589575.05144887709</v>
      </c>
      <c r="BZ22" s="2">
        <v>602765.71267879289</v>
      </c>
      <c r="CA22" s="2">
        <v>623261.53924814332</v>
      </c>
      <c r="CB22" s="2">
        <v>7177932.5220814757</v>
      </c>
      <c r="CC22" s="2">
        <v>801551.39135658881</v>
      </c>
      <c r="CD22" s="2">
        <v>665382.38339319732</v>
      </c>
      <c r="CE22" s="2">
        <v>683949.80379123916</v>
      </c>
      <c r="CF22" s="2">
        <v>699843.79993097542</v>
      </c>
      <c r="CG22" s="2">
        <v>716163.57547326572</v>
      </c>
      <c r="CH22" s="2">
        <v>767598.20024797716</v>
      </c>
      <c r="CI22" s="2">
        <v>897051.69174133684</v>
      </c>
      <c r="CJ22" s="2">
        <v>764085.04083954357</v>
      </c>
      <c r="CK22" s="2">
        <v>670638.34954558825</v>
      </c>
      <c r="CL22" s="2">
        <v>675800.42948627821</v>
      </c>
      <c r="CM22" s="2">
        <v>702156.89031482884</v>
      </c>
      <c r="CN22" s="2">
        <v>780370.55973821797</v>
      </c>
      <c r="CO22" s="2">
        <v>8824592.1158590391</v>
      </c>
      <c r="CP22" s="2">
        <v>739167.35904285917</v>
      </c>
      <c r="CQ22" s="2">
        <v>651600.02812112542</v>
      </c>
      <c r="CR22" s="2">
        <v>687527.32222974964</v>
      </c>
      <c r="CS22" s="2">
        <v>705974.97219843289</v>
      </c>
      <c r="CT22" s="2">
        <v>636368.41230682703</v>
      </c>
      <c r="CU22" s="2">
        <v>655888.62756125943</v>
      </c>
      <c r="CV22" s="2">
        <v>738783.12221185432</v>
      </c>
      <c r="CW22" s="2">
        <v>622163.28147968254</v>
      </c>
      <c r="CX22" s="2">
        <v>578036.69806859002</v>
      </c>
      <c r="CY22" s="2">
        <v>556619.20161568653</v>
      </c>
      <c r="CZ22" s="2">
        <v>591648.98444390472</v>
      </c>
      <c r="DA22" s="2">
        <v>595366.08592282038</v>
      </c>
      <c r="DB22" s="2">
        <v>7759144.0952027924</v>
      </c>
      <c r="DC22" s="2">
        <v>640719.64516252733</v>
      </c>
      <c r="DD22" s="2">
        <v>565843.95331893198</v>
      </c>
      <c r="DE22" s="2">
        <v>580764.51113980031</v>
      </c>
      <c r="DF22" s="2">
        <v>580066.78767272132</v>
      </c>
      <c r="DG22" s="2">
        <v>595866.38630756852</v>
      </c>
      <c r="DH22" s="2">
        <v>613902.95655286126</v>
      </c>
      <c r="DI22" s="2">
        <v>697769.09999616537</v>
      </c>
      <c r="DJ22" s="2">
        <v>623978.50012143212</v>
      </c>
      <c r="DK22" s="2">
        <v>531840.46374292183</v>
      </c>
      <c r="DL22" s="2">
        <v>573580.07490445208</v>
      </c>
      <c r="DM22" s="2">
        <v>596905.46188948397</v>
      </c>
      <c r="DN22" s="2">
        <v>611439.4820600003</v>
      </c>
      <c r="DO22" s="2">
        <v>7212677.3228688668</v>
      </c>
      <c r="DP22" s="2">
        <v>676574</v>
      </c>
      <c r="DQ22" s="2">
        <v>570538</v>
      </c>
      <c r="DR22" s="2">
        <v>614558</v>
      </c>
      <c r="DS22" s="2">
        <v>594391</v>
      </c>
      <c r="DT22" s="2">
        <v>656179</v>
      </c>
      <c r="DU22" s="2">
        <v>645732</v>
      </c>
      <c r="DV22" s="2">
        <v>741967</v>
      </c>
      <c r="DW22" s="2">
        <v>640528</v>
      </c>
      <c r="DX22" s="2">
        <v>592853</v>
      </c>
      <c r="DY22" s="2">
        <v>624586</v>
      </c>
      <c r="DZ22" s="2">
        <v>632850</v>
      </c>
      <c r="EA22" s="2">
        <v>644398</v>
      </c>
      <c r="EB22" s="2">
        <v>7635154</v>
      </c>
      <c r="EC22" s="2">
        <v>731848</v>
      </c>
      <c r="ED22" s="2">
        <v>617059</v>
      </c>
      <c r="EE22" s="2">
        <v>687058</v>
      </c>
      <c r="EF22" s="2">
        <v>647563</v>
      </c>
      <c r="EG22" s="2">
        <v>726605</v>
      </c>
      <c r="EH22" s="2">
        <v>709338</v>
      </c>
      <c r="EI22" s="2">
        <v>794315</v>
      </c>
      <c r="EJ22" s="2">
        <v>676760</v>
      </c>
      <c r="EK22" s="2">
        <v>650297</v>
      </c>
      <c r="EL22" s="2">
        <v>675427</v>
      </c>
      <c r="EM22" s="2">
        <v>676643</v>
      </c>
      <c r="EN22" s="2">
        <v>707098</v>
      </c>
      <c r="EO22" s="2">
        <v>8300011</v>
      </c>
      <c r="EP22" s="2">
        <v>775182</v>
      </c>
      <c r="EQ22" s="2">
        <v>682712</v>
      </c>
      <c r="ER22" s="2">
        <v>699400</v>
      </c>
      <c r="ES22" s="2">
        <v>725597</v>
      </c>
      <c r="ET22" s="2">
        <v>776878</v>
      </c>
      <c r="EU22" s="2">
        <v>796931</v>
      </c>
      <c r="EV22" s="2">
        <v>872858</v>
      </c>
      <c r="EW22" s="2">
        <v>761116</v>
      </c>
      <c r="EX22" s="2">
        <v>722538</v>
      </c>
      <c r="EY22" s="2">
        <v>727718</v>
      </c>
      <c r="EZ22" s="2">
        <v>739194</v>
      </c>
      <c r="FA22" s="2">
        <v>776434</v>
      </c>
      <c r="FB22" s="2">
        <v>9056558</v>
      </c>
      <c r="FC22" s="2">
        <v>858834</v>
      </c>
      <c r="FD22" s="2">
        <v>745599</v>
      </c>
      <c r="FE22" s="2">
        <v>759192</v>
      </c>
      <c r="FF22" s="2">
        <v>751842</v>
      </c>
      <c r="FG22" s="2">
        <v>852067</v>
      </c>
      <c r="FH22" s="2">
        <v>828672</v>
      </c>
      <c r="FI22" s="2">
        <v>914187</v>
      </c>
      <c r="FJ22" s="2">
        <v>806910</v>
      </c>
      <c r="FK22" s="2">
        <v>750583</v>
      </c>
      <c r="FL22" s="2">
        <v>780077</v>
      </c>
      <c r="FM22" s="2">
        <v>799111</v>
      </c>
      <c r="FN22" s="2">
        <v>810134</v>
      </c>
      <c r="FO22" s="2">
        <v>9657208</v>
      </c>
      <c r="FP22" s="2">
        <v>894453</v>
      </c>
      <c r="FQ22" s="2">
        <v>737901</v>
      </c>
      <c r="FR22" s="2">
        <v>857943</v>
      </c>
      <c r="FS22" s="2">
        <v>806147</v>
      </c>
      <c r="FT22" s="2">
        <v>856999</v>
      </c>
      <c r="FU22" s="2">
        <v>875629</v>
      </c>
      <c r="FV22" s="2">
        <v>980051</v>
      </c>
      <c r="FW22" s="2">
        <v>849803</v>
      </c>
      <c r="FX22" s="2">
        <v>796715</v>
      </c>
      <c r="FY22" s="2">
        <v>842286</v>
      </c>
      <c r="FZ22" s="2">
        <v>859004</v>
      </c>
      <c r="GA22" s="2">
        <v>874004</v>
      </c>
      <c r="GB22" s="2">
        <v>10230935</v>
      </c>
      <c r="GC22" s="2">
        <v>939122</v>
      </c>
      <c r="GD22" s="2">
        <v>813754</v>
      </c>
      <c r="GE22" s="2">
        <v>812371</v>
      </c>
      <c r="GF22" s="2">
        <v>851012</v>
      </c>
      <c r="GG22" s="2">
        <v>850434</v>
      </c>
      <c r="GH22" s="2">
        <v>912261</v>
      </c>
      <c r="GI22" s="2">
        <v>989249</v>
      </c>
      <c r="GJ22" s="2">
        <v>820595</v>
      </c>
      <c r="GK22" s="2">
        <v>786018</v>
      </c>
      <c r="GL22" s="2">
        <v>874546</v>
      </c>
      <c r="GM22" s="2">
        <v>840781</v>
      </c>
      <c r="GN22" s="2">
        <v>895956</v>
      </c>
      <c r="GO22" s="2">
        <v>10386099</v>
      </c>
      <c r="GP22" s="2">
        <v>964865</v>
      </c>
      <c r="GQ22" s="2">
        <v>848964</v>
      </c>
      <c r="GR22" s="2">
        <v>865181</v>
      </c>
      <c r="GS22" s="2">
        <v>868548</v>
      </c>
      <c r="GT22" s="2">
        <v>954847</v>
      </c>
      <c r="GU22" s="2">
        <v>920321</v>
      </c>
      <c r="GV22" s="2">
        <v>1044856</v>
      </c>
      <c r="GW22" s="2">
        <v>916250</v>
      </c>
      <c r="GX22" s="2">
        <v>870597</v>
      </c>
      <c r="GY22" s="2">
        <v>904225</v>
      </c>
      <c r="GZ22" s="2">
        <v>916357</v>
      </c>
      <c r="HA22" s="2">
        <v>954390</v>
      </c>
      <c r="HB22" s="2">
        <v>11029401</v>
      </c>
      <c r="HC22" s="2">
        <v>1065246</v>
      </c>
      <c r="HD22" s="2">
        <v>930773</v>
      </c>
      <c r="HE22" s="2">
        <v>957057</v>
      </c>
      <c r="HF22" s="2">
        <v>972861</v>
      </c>
      <c r="HG22" s="2">
        <v>1038070</v>
      </c>
      <c r="HH22" s="2">
        <v>1015423</v>
      </c>
      <c r="HI22" s="2">
        <v>1087169</v>
      </c>
      <c r="HJ22" s="2">
        <v>1028869</v>
      </c>
      <c r="HK22" s="2">
        <v>1003261</v>
      </c>
      <c r="HL22" s="2">
        <v>1000903</v>
      </c>
      <c r="HM22" s="2">
        <v>997036</v>
      </c>
      <c r="HN22" s="2">
        <v>1049009</v>
      </c>
      <c r="HO22" s="2">
        <v>12145677</v>
      </c>
      <c r="HP22" s="2">
        <v>1151242</v>
      </c>
      <c r="HQ22" s="2">
        <v>1068295</v>
      </c>
      <c r="HR22" s="2">
        <v>969374</v>
      </c>
      <c r="HS22" s="2">
        <v>1138166</v>
      </c>
      <c r="HT22" s="2">
        <v>1141471</v>
      </c>
      <c r="HU22" s="2">
        <v>1084148</v>
      </c>
      <c r="HV22" s="2">
        <v>1149643</v>
      </c>
      <c r="HW22" s="2">
        <v>1114555</v>
      </c>
      <c r="HX22" s="2">
        <v>1050520</v>
      </c>
      <c r="HY22" s="2">
        <v>1081585</v>
      </c>
      <c r="HZ22" s="2">
        <v>1094745</v>
      </c>
      <c r="IA22" s="2">
        <v>1103036</v>
      </c>
      <c r="IB22" s="2">
        <v>13146780</v>
      </c>
      <c r="IC22" s="2">
        <v>1192539</v>
      </c>
      <c r="ID22" s="2">
        <v>1097298</v>
      </c>
      <c r="IE22" s="2">
        <v>1119939</v>
      </c>
      <c r="IF22" s="2">
        <v>1053282</v>
      </c>
      <c r="IG22" s="2">
        <v>1129587</v>
      </c>
      <c r="IH22" s="2">
        <v>1108184</v>
      </c>
      <c r="II22" s="2">
        <v>1158585</v>
      </c>
      <c r="IJ22" s="2">
        <v>1141944</v>
      </c>
      <c r="IK22" s="2">
        <v>1075210</v>
      </c>
      <c r="IL22" s="2">
        <v>1113823</v>
      </c>
      <c r="IM22" s="2">
        <v>1106208</v>
      </c>
      <c r="IN22" s="2">
        <v>1115821</v>
      </c>
      <c r="IO22" s="2">
        <v>13412420</v>
      </c>
      <c r="IP22" s="2">
        <v>1208172</v>
      </c>
      <c r="IQ22" s="2">
        <v>1105197</v>
      </c>
      <c r="IR22" s="2">
        <v>1114146</v>
      </c>
      <c r="IS22" s="2">
        <v>1135406</v>
      </c>
      <c r="IT22" s="2">
        <v>1170642</v>
      </c>
      <c r="IU22" s="2">
        <v>1117831</v>
      </c>
      <c r="IV22" s="2">
        <v>1209064</v>
      </c>
      <c r="IW22" s="2">
        <v>1199775</v>
      </c>
      <c r="IX22" s="2">
        <v>1126982</v>
      </c>
      <c r="IY22" s="2">
        <v>1196491</v>
      </c>
      <c r="IZ22" s="2">
        <v>1155692</v>
      </c>
      <c r="JA22" s="2">
        <v>1193058</v>
      </c>
      <c r="JB22" s="2">
        <v>13932456</v>
      </c>
      <c r="JC22" s="2">
        <v>1302697</v>
      </c>
      <c r="JD22" s="2">
        <v>1193947</v>
      </c>
      <c r="JE22" s="2">
        <v>1194569</v>
      </c>
      <c r="JF22" s="2">
        <v>1247206</v>
      </c>
      <c r="JG22" s="2">
        <v>1285619</v>
      </c>
      <c r="JH22" s="2">
        <v>1242560</v>
      </c>
      <c r="JI22" s="2">
        <v>1346964</v>
      </c>
      <c r="JJ22" s="2">
        <v>1292960</v>
      </c>
      <c r="JK22" s="2">
        <v>1258891</v>
      </c>
      <c r="JL22" s="2">
        <v>1365212</v>
      </c>
      <c r="JM22" s="2">
        <v>1299062</v>
      </c>
      <c r="JN22" s="2">
        <v>1324106</v>
      </c>
      <c r="JO22" s="2">
        <v>15353793</v>
      </c>
      <c r="JP22" s="2">
        <v>1467930</v>
      </c>
      <c r="JQ22" s="2">
        <v>1368304</v>
      </c>
      <c r="JR22" s="2">
        <v>1351534</v>
      </c>
      <c r="JS22" s="2">
        <v>1353994</v>
      </c>
      <c r="JT22" s="2">
        <v>1487488</v>
      </c>
      <c r="JU22" s="2">
        <v>1447342</v>
      </c>
      <c r="JV22" s="2">
        <v>1511608</v>
      </c>
      <c r="JW22" s="2">
        <v>1397291</v>
      </c>
      <c r="JX22" s="2">
        <v>1388935</v>
      </c>
      <c r="JY22" s="2">
        <v>1455708</v>
      </c>
      <c r="JZ22" s="2">
        <v>1441138</v>
      </c>
      <c r="KA22" s="2">
        <v>1483096</v>
      </c>
      <c r="KB22" s="2">
        <v>17154368</v>
      </c>
      <c r="KC22" s="2">
        <v>1608882</v>
      </c>
      <c r="KD22" s="2">
        <v>1520124</v>
      </c>
      <c r="KE22" s="2">
        <v>1523198</v>
      </c>
      <c r="KF22" s="2">
        <v>1587486</v>
      </c>
      <c r="KG22" s="2">
        <v>1717138</v>
      </c>
      <c r="KH22" s="2">
        <v>1566714</v>
      </c>
      <c r="KI22" s="2">
        <v>1731435</v>
      </c>
      <c r="KJ22" s="2">
        <v>1596037</v>
      </c>
      <c r="KK22" s="2">
        <v>1593095</v>
      </c>
      <c r="KL22" s="2">
        <v>1671678</v>
      </c>
      <c r="KM22" s="2">
        <v>1621822</v>
      </c>
      <c r="KN22" s="2">
        <v>1647469</v>
      </c>
      <c r="KO22" s="2">
        <v>19385078</v>
      </c>
      <c r="KP22" s="2">
        <v>1799906</v>
      </c>
      <c r="KQ22" s="2">
        <v>1651092</v>
      </c>
      <c r="KR22" s="2">
        <v>1659237</v>
      </c>
      <c r="KS22" s="2">
        <v>1680441</v>
      </c>
      <c r="KT22" s="2">
        <v>1815579</v>
      </c>
      <c r="KU22" s="2">
        <v>1713315</v>
      </c>
      <c r="KV22" s="2">
        <v>1791168</v>
      </c>
      <c r="KW22" s="2">
        <v>1720766</v>
      </c>
      <c r="KX22" s="2">
        <v>1707146</v>
      </c>
      <c r="KY22" s="2">
        <v>1762508</v>
      </c>
      <c r="KZ22" s="2">
        <v>1747006</v>
      </c>
      <c r="LA22" s="2">
        <v>1748321</v>
      </c>
      <c r="LB22" s="2">
        <f t="shared" si="7"/>
        <v>20796485</v>
      </c>
      <c r="LC22" s="2">
        <f>VLOOKUP($B22,andmed!$B$4:$C$81,2,FALSE)</f>
        <v>1850782</v>
      </c>
      <c r="LD22" s="2">
        <f>VLOOKUP($B22,andmed!$B$4:$AA$81,3,FALSE)</f>
        <v>1743044</v>
      </c>
      <c r="LE22" s="2">
        <f>VLOOKUP($B22,andmed!$B$4:$AA$81,4,FALSE)</f>
        <v>1763038</v>
      </c>
      <c r="LF22" s="2">
        <v>1763146</v>
      </c>
      <c r="LG22" s="2">
        <v>1878035</v>
      </c>
      <c r="LH22" s="2">
        <v>1821798</v>
      </c>
      <c r="LI22" s="2">
        <v>1903348</v>
      </c>
      <c r="LJ22" s="2">
        <v>1836970</v>
      </c>
      <c r="LK22" s="2">
        <v>1822535</v>
      </c>
      <c r="LL22" s="1"/>
      <c r="LM22" s="1"/>
      <c r="LN22" s="1"/>
      <c r="LO22" s="1"/>
      <c r="LP22" s="13">
        <f t="shared" si="32"/>
        <v>5.4319133258037278E-2</v>
      </c>
      <c r="LQ22" s="13">
        <f t="shared" si="33"/>
        <v>2.8265920553628865E-2</v>
      </c>
      <c r="LR22" s="13">
        <f t="shared" si="33"/>
        <v>5.5691627117083753E-2</v>
      </c>
      <c r="LS22" s="13">
        <f t="shared" si="33"/>
        <v>6.2559477639420935E-2</v>
      </c>
      <c r="LT22" s="13">
        <f t="shared" si="33"/>
        <v>4.9216247401723701E-2</v>
      </c>
      <c r="LU22" s="13">
        <f t="shared" si="36"/>
        <v>3.4400045384970879E-2</v>
      </c>
      <c r="LV22" s="13">
        <f t="shared" si="36"/>
        <v>6.331760359303451E-2</v>
      </c>
      <c r="LW22" s="13">
        <f t="shared" si="36"/>
        <v>6.2629524422053162E-2</v>
      </c>
      <c r="LX22" s="13">
        <f t="shared" si="36"/>
        <v>6.7530390535377904E-2</v>
      </c>
      <c r="LY22" s="13">
        <f t="shared" si="36"/>
        <v>6.7591758408478197E-2</v>
      </c>
      <c r="LZ22" s="13"/>
      <c r="MA22" s="13"/>
      <c r="MB22" s="13"/>
      <c r="MC22" s="1">
        <f t="shared" si="9"/>
        <v>3270434.6631217012</v>
      </c>
      <c r="MD22" s="1">
        <f t="shared" si="10"/>
        <v>3466415.2595452052</v>
      </c>
      <c r="ME22" s="1">
        <f t="shared" si="11"/>
        <v>4042722.8918742728</v>
      </c>
      <c r="MF22" s="1">
        <f t="shared" si="12"/>
        <v>4653710.9020490069</v>
      </c>
      <c r="MG22" s="1">
        <f t="shared" si="13"/>
        <v>5630418.3656513244</v>
      </c>
      <c r="MH22" s="1">
        <f t="shared" si="14"/>
        <v>7177932.5220814757</v>
      </c>
      <c r="MI22" s="1">
        <f t="shared" si="15"/>
        <v>8824592.1158590391</v>
      </c>
      <c r="MJ22" s="1">
        <f t="shared" si="16"/>
        <v>7759144.0952027924</v>
      </c>
      <c r="MK22" s="1">
        <f t="shared" si="17"/>
        <v>7212677.3228688668</v>
      </c>
      <c r="ML22" s="1">
        <f t="shared" si="18"/>
        <v>7635154</v>
      </c>
      <c r="MM22" s="1">
        <f t="shared" si="19"/>
        <v>8300011</v>
      </c>
      <c r="MN22" s="1">
        <f t="shared" si="20"/>
        <v>9056558</v>
      </c>
      <c r="MO22" s="1">
        <f t="shared" si="21"/>
        <v>9657208</v>
      </c>
      <c r="MP22" s="1">
        <f t="shared" si="22"/>
        <v>10230935</v>
      </c>
      <c r="MQ22" s="1">
        <f t="shared" si="23"/>
        <v>10386099</v>
      </c>
      <c r="MR22" s="1">
        <f t="shared" si="24"/>
        <v>11029401</v>
      </c>
      <c r="MS22" s="1">
        <f t="shared" si="25"/>
        <v>12145677</v>
      </c>
      <c r="MT22" s="1">
        <f t="shared" si="26"/>
        <v>13146780</v>
      </c>
      <c r="MU22" s="1">
        <f t="shared" si="27"/>
        <v>13412420</v>
      </c>
      <c r="MV22" s="1">
        <f t="shared" si="28"/>
        <v>13932456</v>
      </c>
      <c r="MW22" s="1">
        <f t="shared" si="29"/>
        <v>15353793</v>
      </c>
      <c r="MX22" s="1">
        <f t="shared" si="30"/>
        <v>17154368</v>
      </c>
      <c r="MY22" s="1">
        <f t="shared" si="31"/>
        <v>19385078</v>
      </c>
      <c r="MZ22" s="1">
        <f t="shared" si="35"/>
        <v>20796485</v>
      </c>
    </row>
    <row r="23" spans="1:364" x14ac:dyDescent="0.25">
      <c r="A23" s="7" t="s">
        <v>84</v>
      </c>
      <c r="B23" s="8" t="s">
        <v>17</v>
      </c>
      <c r="C23" s="2">
        <v>797066.83880204009</v>
      </c>
      <c r="D23" s="2">
        <v>481353.39306942088</v>
      </c>
      <c r="E23" s="2">
        <v>536218.219932765</v>
      </c>
      <c r="F23" s="2">
        <v>513378.49756496644</v>
      </c>
      <c r="G23" s="2">
        <v>103056.57459128504</v>
      </c>
      <c r="H23" s="2">
        <v>536499.75074457051</v>
      </c>
      <c r="I23" s="2">
        <v>673115.43721958774</v>
      </c>
      <c r="J23" s="2">
        <v>749499.69961525162</v>
      </c>
      <c r="K23" s="2">
        <v>320804.00853859616</v>
      </c>
      <c r="L23" s="2">
        <v>596892.93520637078</v>
      </c>
      <c r="M23" s="2">
        <v>502187.50399447815</v>
      </c>
      <c r="N23" s="2">
        <v>617476.06508762273</v>
      </c>
      <c r="O23" s="2">
        <v>6427548.9243669547</v>
      </c>
      <c r="P23" s="2">
        <v>663694.1571970908</v>
      </c>
      <c r="Q23" s="2">
        <v>557827.57915457676</v>
      </c>
      <c r="R23" s="2">
        <v>528424.64177521004</v>
      </c>
      <c r="S23" s="2">
        <v>470168.08763565269</v>
      </c>
      <c r="T23" s="2">
        <v>144042.60350491447</v>
      </c>
      <c r="U23" s="2">
        <v>580279.54955070128</v>
      </c>
      <c r="V23" s="2">
        <v>711676.01907123625</v>
      </c>
      <c r="W23" s="2">
        <v>618729.56425038003</v>
      </c>
      <c r="X23" s="2">
        <v>572099.36983114562</v>
      </c>
      <c r="Y23" s="2">
        <v>554244.69213758886</v>
      </c>
      <c r="Z23" s="2">
        <v>612743.59924839844</v>
      </c>
      <c r="AA23" s="2">
        <v>629382.23000524146</v>
      </c>
      <c r="AB23" s="2">
        <v>6643312.0933621358</v>
      </c>
      <c r="AC23" s="2">
        <v>734028.9903237765</v>
      </c>
      <c r="AD23" s="2">
        <v>565610.42015517747</v>
      </c>
      <c r="AE23" s="2">
        <v>583524.98306341295</v>
      </c>
      <c r="AF23" s="2">
        <v>569999.42479516321</v>
      </c>
      <c r="AG23" s="2">
        <v>660678.93344240927</v>
      </c>
      <c r="AH23" s="2">
        <v>649074.49541753472</v>
      </c>
      <c r="AI23" s="2">
        <v>751206.84365932539</v>
      </c>
      <c r="AJ23" s="2">
        <v>712820.61278488615</v>
      </c>
      <c r="AK23" s="2">
        <v>586624.50628251513</v>
      </c>
      <c r="AL23" s="2">
        <v>641238.60774864827</v>
      </c>
      <c r="AM23" s="2">
        <v>700737.09304257797</v>
      </c>
      <c r="AN23" s="2">
        <v>696257.07821507554</v>
      </c>
      <c r="AO23" s="2">
        <v>7851801.988930502</v>
      </c>
      <c r="AP23" s="2">
        <v>813034.07769099995</v>
      </c>
      <c r="AQ23" s="2">
        <v>648792.06984264951</v>
      </c>
      <c r="AR23" s="2">
        <v>730093.56665345829</v>
      </c>
      <c r="AS23" s="2">
        <v>722071.18479414063</v>
      </c>
      <c r="AT23" s="2">
        <v>741052.3692048114</v>
      </c>
      <c r="AU23" s="2">
        <v>755498.44694694062</v>
      </c>
      <c r="AV23" s="2">
        <v>784511.39544693427</v>
      </c>
      <c r="AW23" s="2">
        <v>771189.14013268054</v>
      </c>
      <c r="AX23" s="2">
        <v>713545.43479094503</v>
      </c>
      <c r="AY23" s="2">
        <v>726634.47649968695</v>
      </c>
      <c r="AZ23" s="2">
        <v>696409.06011529663</v>
      </c>
      <c r="BA23" s="2">
        <v>819349.44332954125</v>
      </c>
      <c r="BB23" s="2">
        <v>8922180.6654480845</v>
      </c>
      <c r="BC23" s="2">
        <v>915127.95112037123</v>
      </c>
      <c r="BD23" s="2">
        <v>805364.93551314669</v>
      </c>
      <c r="BE23" s="2">
        <v>840301.66298109503</v>
      </c>
      <c r="BF23" s="2">
        <v>892807.19133869337</v>
      </c>
      <c r="BG23" s="2">
        <v>852013.66431045718</v>
      </c>
      <c r="BH23" s="2">
        <v>829329.43898354913</v>
      </c>
      <c r="BI23" s="2">
        <v>1081538.7368501783</v>
      </c>
      <c r="BJ23" s="2">
        <v>898339.70319430425</v>
      </c>
      <c r="BK23" s="2">
        <v>869700.38219165837</v>
      </c>
      <c r="BL23" s="2">
        <v>869968.2998223257</v>
      </c>
      <c r="BM23" s="2">
        <v>900604.60419516067</v>
      </c>
      <c r="BN23" s="2">
        <v>945612.08185803948</v>
      </c>
      <c r="BO23" s="2">
        <v>10700708.652358979</v>
      </c>
      <c r="BP23" s="2">
        <v>1189611.7367351374</v>
      </c>
      <c r="BQ23" s="2">
        <v>1011196.2982373168</v>
      </c>
      <c r="BR23" s="2">
        <v>1073976.9023302188</v>
      </c>
      <c r="BS23" s="2">
        <v>1024353.5975866962</v>
      </c>
      <c r="BT23" s="2">
        <v>1166362.7241701074</v>
      </c>
      <c r="BU23" s="2">
        <v>1223868.0607927602</v>
      </c>
      <c r="BV23" s="2">
        <v>1325312.0805798066</v>
      </c>
      <c r="BW23" s="2">
        <v>1243204.5300576482</v>
      </c>
      <c r="BX23" s="2">
        <v>1125320.5169174131</v>
      </c>
      <c r="BY23" s="2">
        <v>1119381.8465353495</v>
      </c>
      <c r="BZ23" s="2">
        <v>1151414.4926054224</v>
      </c>
      <c r="CA23" s="2">
        <v>1244150.0389861057</v>
      </c>
      <c r="CB23" s="2">
        <v>13898152.825533981</v>
      </c>
      <c r="CC23" s="2">
        <v>1520808.1627957511</v>
      </c>
      <c r="CD23" s="2">
        <v>1318468.5490777548</v>
      </c>
      <c r="CE23" s="2">
        <v>1252702.5679700382</v>
      </c>
      <c r="CF23" s="2">
        <v>1427399.5628443239</v>
      </c>
      <c r="CG23" s="2">
        <v>1376871.4608924622</v>
      </c>
      <c r="CH23" s="2">
        <v>1544861.567369269</v>
      </c>
      <c r="CI23" s="2">
        <v>1674186.596449069</v>
      </c>
      <c r="CJ23" s="2">
        <v>1464847.4428949421</v>
      </c>
      <c r="CK23" s="2">
        <v>1300234.5557501309</v>
      </c>
      <c r="CL23" s="2">
        <v>1314039.6635690823</v>
      </c>
      <c r="CM23" s="2">
        <v>1326946.8766377363</v>
      </c>
      <c r="CN23" s="2">
        <v>1540604.7320184577</v>
      </c>
      <c r="CO23" s="2">
        <v>17061971.73826902</v>
      </c>
      <c r="CP23" s="2">
        <v>1453746.053455703</v>
      </c>
      <c r="CQ23" s="2">
        <v>1249976.7361599323</v>
      </c>
      <c r="CR23" s="2">
        <v>1346770.0970178826</v>
      </c>
      <c r="CS23" s="2">
        <v>1290584.8554957628</v>
      </c>
      <c r="CT23" s="2">
        <v>1214594.0971201411</v>
      </c>
      <c r="CU23" s="2">
        <v>1239977.1835414721</v>
      </c>
      <c r="CV23" s="2">
        <v>1398362.0083596439</v>
      </c>
      <c r="CW23" s="2">
        <v>1176547.3649227307</v>
      </c>
      <c r="CX23" s="2">
        <v>1086135.0708780182</v>
      </c>
      <c r="CY23" s="2">
        <v>994994.31186328025</v>
      </c>
      <c r="CZ23" s="2">
        <v>1096982.3476026743</v>
      </c>
      <c r="DA23" s="2">
        <v>1126200.132936229</v>
      </c>
      <c r="DB23" s="2">
        <v>14674870.25935347</v>
      </c>
      <c r="DC23" s="2">
        <v>1157494.0881725103</v>
      </c>
      <c r="DD23" s="2">
        <v>1047648.8821852672</v>
      </c>
      <c r="DE23" s="2">
        <v>1064115.6545191926</v>
      </c>
      <c r="DF23" s="2">
        <v>1044657.4974754899</v>
      </c>
      <c r="DG23" s="2">
        <v>1093973.9623943863</v>
      </c>
      <c r="DH23" s="2">
        <v>1108210.3460176655</v>
      </c>
      <c r="DI23" s="2">
        <v>1262016.0929531017</v>
      </c>
      <c r="DJ23" s="2">
        <v>1128472.5755116129</v>
      </c>
      <c r="DK23" s="2">
        <v>959480.14265079959</v>
      </c>
      <c r="DL23" s="2">
        <v>1023657.9192923702</v>
      </c>
      <c r="DM23" s="2">
        <v>1065078.9308859434</v>
      </c>
      <c r="DN23" s="2">
        <v>1098843.4548080734</v>
      </c>
      <c r="DO23" s="2">
        <v>13053649.546866413</v>
      </c>
      <c r="DP23" s="2">
        <v>1224241</v>
      </c>
      <c r="DQ23" s="2">
        <v>1013994</v>
      </c>
      <c r="DR23" s="2">
        <v>1086251</v>
      </c>
      <c r="DS23" s="2">
        <v>1044984</v>
      </c>
      <c r="DT23" s="2">
        <v>1176163</v>
      </c>
      <c r="DU23" s="2">
        <v>1159630</v>
      </c>
      <c r="DV23" s="2">
        <v>1356674</v>
      </c>
      <c r="DW23" s="2">
        <v>1159723</v>
      </c>
      <c r="DX23" s="2">
        <v>1054816</v>
      </c>
      <c r="DY23" s="2">
        <v>1113238</v>
      </c>
      <c r="DZ23" s="2">
        <v>1141870</v>
      </c>
      <c r="EA23" s="2">
        <v>1155574</v>
      </c>
      <c r="EB23" s="2">
        <v>13687158</v>
      </c>
      <c r="EC23" s="2">
        <v>1325876</v>
      </c>
      <c r="ED23" s="2">
        <v>1068177</v>
      </c>
      <c r="EE23" s="2">
        <v>1231347</v>
      </c>
      <c r="EF23" s="2">
        <v>1155619</v>
      </c>
      <c r="EG23" s="2">
        <v>1332379</v>
      </c>
      <c r="EH23" s="2">
        <v>1268998</v>
      </c>
      <c r="EI23" s="2">
        <v>1438455</v>
      </c>
      <c r="EJ23" s="2">
        <v>1257223</v>
      </c>
      <c r="EK23" s="2">
        <v>1179555</v>
      </c>
      <c r="EL23" s="2">
        <v>1190729</v>
      </c>
      <c r="EM23" s="2">
        <v>1203793</v>
      </c>
      <c r="EN23" s="2">
        <v>1278641</v>
      </c>
      <c r="EO23" s="2">
        <v>14930792</v>
      </c>
      <c r="EP23" s="2">
        <v>1440785</v>
      </c>
      <c r="EQ23" s="2">
        <v>1256152</v>
      </c>
      <c r="ER23" s="2">
        <v>1275854</v>
      </c>
      <c r="ES23" s="2">
        <v>1366482</v>
      </c>
      <c r="ET23" s="2">
        <v>1389957</v>
      </c>
      <c r="EU23" s="2">
        <v>1487092</v>
      </c>
      <c r="EV23" s="2">
        <v>1605446</v>
      </c>
      <c r="EW23" s="2">
        <v>1390082</v>
      </c>
      <c r="EX23" s="2">
        <v>1316997</v>
      </c>
      <c r="EY23" s="2">
        <v>1337127</v>
      </c>
      <c r="EZ23" s="2">
        <v>1366094</v>
      </c>
      <c r="FA23" s="2">
        <v>1394101</v>
      </c>
      <c r="FB23" s="2">
        <v>16626169</v>
      </c>
      <c r="FC23" s="2">
        <v>1581624</v>
      </c>
      <c r="FD23" s="2">
        <v>1340876</v>
      </c>
      <c r="FE23" s="2">
        <v>1338512</v>
      </c>
      <c r="FF23" s="2">
        <v>1348502</v>
      </c>
      <c r="FG23" s="2">
        <v>1551077</v>
      </c>
      <c r="FH23" s="2">
        <v>1475367</v>
      </c>
      <c r="FI23" s="2">
        <v>1632920</v>
      </c>
      <c r="FJ23" s="2">
        <v>1488246</v>
      </c>
      <c r="FK23" s="2">
        <v>1345692</v>
      </c>
      <c r="FL23" s="2">
        <v>1355918</v>
      </c>
      <c r="FM23" s="2">
        <v>1438474</v>
      </c>
      <c r="FN23" s="2">
        <v>1461865</v>
      </c>
      <c r="FO23" s="2">
        <v>17359073</v>
      </c>
      <c r="FP23" s="2">
        <v>1632130</v>
      </c>
      <c r="FQ23" s="2">
        <v>1303137</v>
      </c>
      <c r="FR23" s="2">
        <v>1544701</v>
      </c>
      <c r="FS23" s="2">
        <v>1373420</v>
      </c>
      <c r="FT23" s="2">
        <v>1477709</v>
      </c>
      <c r="FU23" s="2">
        <v>1517674</v>
      </c>
      <c r="FV23" s="2">
        <v>1781673</v>
      </c>
      <c r="FW23" s="2">
        <v>1549035</v>
      </c>
      <c r="FX23" s="2">
        <v>1408129</v>
      </c>
      <c r="FY23" s="2">
        <v>1411670</v>
      </c>
      <c r="FZ23" s="2">
        <v>1524041</v>
      </c>
      <c r="GA23" s="2">
        <v>1520028</v>
      </c>
      <c r="GB23" s="2">
        <v>18043347</v>
      </c>
      <c r="GC23" s="2">
        <v>1613489</v>
      </c>
      <c r="GD23" s="2">
        <v>1394812</v>
      </c>
      <c r="GE23" s="2">
        <v>1394810</v>
      </c>
      <c r="GF23" s="2">
        <v>1484417</v>
      </c>
      <c r="GG23" s="2">
        <v>1456111</v>
      </c>
      <c r="GH23" s="2">
        <v>1585654</v>
      </c>
      <c r="GI23" s="2">
        <v>1665462</v>
      </c>
      <c r="GJ23" s="2">
        <v>1389026</v>
      </c>
      <c r="GK23" s="2">
        <v>1308245</v>
      </c>
      <c r="GL23" s="2">
        <v>1425382</v>
      </c>
      <c r="GM23" s="2">
        <v>1440182</v>
      </c>
      <c r="GN23" s="2">
        <v>1491225</v>
      </c>
      <c r="GO23" s="2">
        <v>17648815</v>
      </c>
      <c r="GP23" s="2">
        <v>1645325</v>
      </c>
      <c r="GQ23" s="2">
        <v>1436749</v>
      </c>
      <c r="GR23" s="2">
        <v>1477913</v>
      </c>
      <c r="GS23" s="2">
        <v>1447571</v>
      </c>
      <c r="GT23" s="2">
        <v>1581053</v>
      </c>
      <c r="GU23" s="2">
        <v>1581857</v>
      </c>
      <c r="GV23" s="2">
        <v>1786932</v>
      </c>
      <c r="GW23" s="2">
        <v>1576021</v>
      </c>
      <c r="GX23" s="2">
        <v>1462953</v>
      </c>
      <c r="GY23" s="2">
        <v>1508357</v>
      </c>
      <c r="GZ23" s="2">
        <v>1543914</v>
      </c>
      <c r="HA23" s="2">
        <v>1606131</v>
      </c>
      <c r="HB23" s="2">
        <v>18654776</v>
      </c>
      <c r="HC23" s="2">
        <v>1769764</v>
      </c>
      <c r="HD23" s="2">
        <v>1591168</v>
      </c>
      <c r="HE23" s="2">
        <v>1620668</v>
      </c>
      <c r="HF23" s="2">
        <v>1634291</v>
      </c>
      <c r="HG23" s="2">
        <v>1689703</v>
      </c>
      <c r="HH23" s="2">
        <v>1713780</v>
      </c>
      <c r="HI23" s="2">
        <v>1865489</v>
      </c>
      <c r="HJ23" s="2">
        <v>1750469</v>
      </c>
      <c r="HK23" s="2">
        <v>1758365</v>
      </c>
      <c r="HL23" s="2">
        <v>1648902</v>
      </c>
      <c r="HM23" s="2">
        <v>1710755</v>
      </c>
      <c r="HN23" s="2">
        <v>1776824</v>
      </c>
      <c r="HO23" s="2">
        <f t="shared" ref="HO23:HO54" si="37">SUM(HC23:HN23)</f>
        <v>20530178</v>
      </c>
      <c r="HP23" s="2">
        <v>1927248</v>
      </c>
      <c r="HQ23" s="2">
        <v>1998175</v>
      </c>
      <c r="HR23" s="2">
        <v>1532872</v>
      </c>
      <c r="HS23" s="2">
        <v>1831591</v>
      </c>
      <c r="HT23" s="2">
        <v>1846557</v>
      </c>
      <c r="HU23" s="2">
        <v>1854931</v>
      </c>
      <c r="HV23" s="2">
        <v>1989351</v>
      </c>
      <c r="HW23" s="2">
        <v>1877930</v>
      </c>
      <c r="HX23" s="2">
        <v>1830489</v>
      </c>
      <c r="HY23" s="2">
        <v>1833337</v>
      </c>
      <c r="HZ23" s="2">
        <v>1923977</v>
      </c>
      <c r="IA23" s="2">
        <v>1823736</v>
      </c>
      <c r="IB23" s="2">
        <f t="shared" ref="IB23:IB54" si="38">SUM(HP23:IA23)</f>
        <v>22270194</v>
      </c>
      <c r="IC23" s="2">
        <v>2005873</v>
      </c>
      <c r="ID23" s="2">
        <v>1770524</v>
      </c>
      <c r="IE23" s="2">
        <v>1828480</v>
      </c>
      <c r="IF23" s="2">
        <v>1761780</v>
      </c>
      <c r="IG23" s="2">
        <v>1833028</v>
      </c>
      <c r="IH23" s="2">
        <v>1843299</v>
      </c>
      <c r="II23" s="2">
        <v>1933528</v>
      </c>
      <c r="IJ23" s="2">
        <v>1914180</v>
      </c>
      <c r="IK23" s="2">
        <v>1750541</v>
      </c>
      <c r="IL23" s="2">
        <v>1830898</v>
      </c>
      <c r="IM23" s="2">
        <v>1792481</v>
      </c>
      <c r="IN23" s="2">
        <v>1803238</v>
      </c>
      <c r="IO23" s="2">
        <f t="shared" ref="IO23:IO54" si="39">SUM(IC23:IN23)</f>
        <v>22067850</v>
      </c>
      <c r="IP23" s="2">
        <v>1955290</v>
      </c>
      <c r="IQ23" s="2">
        <v>1769463</v>
      </c>
      <c r="IR23" s="2">
        <v>1740436</v>
      </c>
      <c r="IS23" s="2">
        <v>1830625</v>
      </c>
      <c r="IT23" s="2">
        <v>1866187</v>
      </c>
      <c r="IU23" s="2">
        <v>1845769</v>
      </c>
      <c r="IV23" s="2">
        <v>1969154</v>
      </c>
      <c r="IW23" s="2">
        <v>1937778</v>
      </c>
      <c r="IX23" s="2">
        <v>1841890</v>
      </c>
      <c r="IY23" s="2">
        <v>1881564</v>
      </c>
      <c r="IZ23" s="2">
        <v>1859601</v>
      </c>
      <c r="JA23" s="2">
        <v>1929377</v>
      </c>
      <c r="JB23" s="2">
        <f t="shared" ref="JB23:JB54" si="40">SUM(IP23:JA23)</f>
        <v>22427134</v>
      </c>
      <c r="JC23" s="2">
        <v>2080965</v>
      </c>
      <c r="JD23" s="2">
        <v>1849390</v>
      </c>
      <c r="JE23" s="2">
        <v>1934978</v>
      </c>
      <c r="JF23" s="2">
        <v>1962672</v>
      </c>
      <c r="JG23" s="2">
        <v>1996173</v>
      </c>
      <c r="JH23" s="2">
        <v>1962879</v>
      </c>
      <c r="JI23" s="2">
        <v>2161672</v>
      </c>
      <c r="JJ23" s="2">
        <v>2070844</v>
      </c>
      <c r="JK23" s="2">
        <v>2006052</v>
      </c>
      <c r="JL23" s="2">
        <v>2093775</v>
      </c>
      <c r="JM23" s="2">
        <v>2033496</v>
      </c>
      <c r="JN23" s="2">
        <v>2070323</v>
      </c>
      <c r="JO23" s="2">
        <f t="shared" ref="JO23:JO54" si="41">SUM(JC23:JN23)</f>
        <v>24223219</v>
      </c>
      <c r="JP23" s="2">
        <v>2287830</v>
      </c>
      <c r="JQ23" s="2">
        <v>2029710</v>
      </c>
      <c r="JR23" s="2">
        <v>2103640</v>
      </c>
      <c r="JS23" s="2">
        <v>2033334</v>
      </c>
      <c r="JT23" s="2">
        <v>2270403</v>
      </c>
      <c r="JU23" s="2">
        <v>2186998</v>
      </c>
      <c r="JV23" s="2">
        <v>2290936</v>
      </c>
      <c r="JW23" s="2">
        <v>2155646</v>
      </c>
      <c r="JX23" s="2">
        <v>2160607</v>
      </c>
      <c r="JY23" s="2">
        <v>2209886</v>
      </c>
      <c r="JZ23" s="2">
        <v>2190268</v>
      </c>
      <c r="KA23" s="2">
        <v>2195074</v>
      </c>
      <c r="KB23" s="2">
        <f t="shared" ref="KB23:KB54" si="42">SUM(JP23:KA23)</f>
        <v>26114332</v>
      </c>
      <c r="KC23" s="2">
        <v>2341722</v>
      </c>
      <c r="KD23" s="2">
        <v>2289778</v>
      </c>
      <c r="KE23" s="2">
        <v>2296121</v>
      </c>
      <c r="KF23" s="2">
        <v>2319971</v>
      </c>
      <c r="KG23" s="2">
        <v>2583091</v>
      </c>
      <c r="KH23" s="2">
        <v>2409049</v>
      </c>
      <c r="KI23" s="2">
        <v>2560169</v>
      </c>
      <c r="KJ23" s="2">
        <v>2432628</v>
      </c>
      <c r="KK23" s="2">
        <v>2436642</v>
      </c>
      <c r="KL23" s="2">
        <v>2461944</v>
      </c>
      <c r="KM23" s="2">
        <v>2422322</v>
      </c>
      <c r="KN23" s="2">
        <v>2427457</v>
      </c>
      <c r="KO23" s="2">
        <f t="shared" ref="KO23:KO54" si="43">SUM(KC23:KN23)</f>
        <v>28980894</v>
      </c>
      <c r="KP23" s="2">
        <v>2632784</v>
      </c>
      <c r="KQ23" s="2">
        <v>2502259</v>
      </c>
      <c r="KR23" s="2">
        <v>2526330</v>
      </c>
      <c r="KS23" s="2">
        <v>2507188</v>
      </c>
      <c r="KT23" s="2">
        <v>2729960</v>
      </c>
      <c r="KU23" s="2">
        <v>2621334</v>
      </c>
      <c r="KV23" s="2">
        <v>2684655</v>
      </c>
      <c r="KW23" s="2">
        <v>2677341</v>
      </c>
      <c r="KX23" s="2">
        <v>2660176</v>
      </c>
      <c r="KY23" s="2">
        <v>2672814</v>
      </c>
      <c r="KZ23" s="2">
        <v>2643382</v>
      </c>
      <c r="LA23" s="2">
        <v>2647819</v>
      </c>
      <c r="LB23" s="2">
        <f t="shared" si="7"/>
        <v>31506042</v>
      </c>
      <c r="LC23" s="2">
        <f>VLOOKUP($B23,andmed!$B$4:$C$81,2,FALSE)</f>
        <v>2686243</v>
      </c>
      <c r="LD23" s="2">
        <f>VLOOKUP($B23,andmed!$B$4:$AA$81,3,FALSE)</f>
        <v>2699454</v>
      </c>
      <c r="LE23" s="2">
        <f>VLOOKUP($B23,andmed!$B$4:$AA$81,4,FALSE)</f>
        <v>2705105</v>
      </c>
      <c r="LF23" s="2">
        <v>2672864</v>
      </c>
      <c r="LG23" s="2">
        <v>2888785</v>
      </c>
      <c r="LH23" s="2">
        <v>2837546</v>
      </c>
      <c r="LI23" s="2">
        <v>2922174</v>
      </c>
      <c r="LJ23" s="2">
        <v>2868344</v>
      </c>
      <c r="LK23" s="2">
        <v>2900456</v>
      </c>
      <c r="LL23" s="1"/>
      <c r="LM23" s="1"/>
      <c r="LN23" s="1"/>
      <c r="LO23" s="1"/>
      <c r="LP23" s="13">
        <f t="shared" si="32"/>
        <v>6.9617794593473281E-2</v>
      </c>
      <c r="LQ23" s="13">
        <f t="shared" si="33"/>
        <v>2.030512187858946E-2</v>
      </c>
      <c r="LR23" s="13">
        <f t="shared" si="33"/>
        <v>7.8806790184389408E-2</v>
      </c>
      <c r="LS23" s="13">
        <f t="shared" si="33"/>
        <v>7.0764706115194809E-2</v>
      </c>
      <c r="LT23" s="13">
        <f t="shared" si="33"/>
        <v>6.6080405617767735E-2</v>
      </c>
      <c r="LU23" s="13">
        <f t="shared" si="36"/>
        <v>5.817850811000902E-2</v>
      </c>
      <c r="LV23" s="13">
        <f t="shared" si="36"/>
        <v>8.2481667731010289E-2</v>
      </c>
      <c r="LW23" s="13">
        <f t="shared" si="36"/>
        <v>8.8472820530012264E-2</v>
      </c>
      <c r="LX23" s="13">
        <f t="shared" si="36"/>
        <v>7.1340557665235727E-2</v>
      </c>
      <c r="LY23" s="13">
        <f t="shared" ref="LY23:LY82" si="44">LK23/KX23-1</f>
        <v>9.0324850686571034E-2</v>
      </c>
      <c r="LZ23" s="13"/>
      <c r="MA23" s="13"/>
      <c r="MB23" s="13"/>
      <c r="MC23" s="1">
        <f t="shared" si="9"/>
        <v>6427548.9243669547</v>
      </c>
      <c r="MD23" s="1">
        <f t="shared" si="10"/>
        <v>6643312.0933621358</v>
      </c>
      <c r="ME23" s="1">
        <f t="shared" si="11"/>
        <v>7851801.988930502</v>
      </c>
      <c r="MF23" s="1">
        <f t="shared" si="12"/>
        <v>8922180.6654480845</v>
      </c>
      <c r="MG23" s="1">
        <f t="shared" si="13"/>
        <v>10700708.652358979</v>
      </c>
      <c r="MH23" s="1">
        <f t="shared" si="14"/>
        <v>13898152.825533981</v>
      </c>
      <c r="MI23" s="1">
        <f t="shared" si="15"/>
        <v>17061971.73826902</v>
      </c>
      <c r="MJ23" s="1">
        <f t="shared" si="16"/>
        <v>14674870.25935347</v>
      </c>
      <c r="MK23" s="1">
        <f t="shared" si="17"/>
        <v>13053649.546866413</v>
      </c>
      <c r="ML23" s="1">
        <f t="shared" si="18"/>
        <v>13687158</v>
      </c>
      <c r="MM23" s="1">
        <f t="shared" si="19"/>
        <v>14930792</v>
      </c>
      <c r="MN23" s="1">
        <f t="shared" si="20"/>
        <v>16626169</v>
      </c>
      <c r="MO23" s="1">
        <f t="shared" si="21"/>
        <v>17359073</v>
      </c>
      <c r="MP23" s="1">
        <f t="shared" si="22"/>
        <v>18043347</v>
      </c>
      <c r="MQ23" s="1">
        <f t="shared" si="23"/>
        <v>17648815</v>
      </c>
      <c r="MR23" s="1">
        <f t="shared" si="24"/>
        <v>18654776</v>
      </c>
      <c r="MS23" s="1">
        <f t="shared" si="25"/>
        <v>20530178</v>
      </c>
      <c r="MT23" s="1">
        <f t="shared" si="26"/>
        <v>22270194</v>
      </c>
      <c r="MU23" s="1">
        <f t="shared" si="27"/>
        <v>22067850</v>
      </c>
      <c r="MV23" s="1">
        <f t="shared" si="28"/>
        <v>22427134</v>
      </c>
      <c r="MW23" s="1">
        <f t="shared" si="29"/>
        <v>24223219</v>
      </c>
      <c r="MX23" s="1">
        <f t="shared" si="30"/>
        <v>26114332</v>
      </c>
      <c r="MY23" s="1">
        <f t="shared" si="31"/>
        <v>28980894</v>
      </c>
      <c r="MZ23" s="1">
        <f t="shared" si="35"/>
        <v>31506042</v>
      </c>
    </row>
    <row r="24" spans="1:364" x14ac:dyDescent="0.25">
      <c r="A24" s="7" t="s">
        <v>84</v>
      </c>
      <c r="B24" s="8" t="s">
        <v>22</v>
      </c>
      <c r="C24" s="2">
        <v>182151.96911789142</v>
      </c>
      <c r="D24" s="2">
        <v>120748.46931601755</v>
      </c>
      <c r="E24" s="2">
        <v>168768.10297444812</v>
      </c>
      <c r="F24" s="2">
        <v>114101.21048662328</v>
      </c>
      <c r="G24" s="2">
        <v>36996.280342055186</v>
      </c>
      <c r="H24" s="2">
        <v>131879.06637863812</v>
      </c>
      <c r="I24" s="2">
        <v>192525.21314534789</v>
      </c>
      <c r="J24" s="2">
        <v>166226.14497718352</v>
      </c>
      <c r="K24" s="2">
        <v>138372.29813505808</v>
      </c>
      <c r="L24" s="2">
        <v>155017.83134994196</v>
      </c>
      <c r="M24" s="2">
        <v>156635.43517441483</v>
      </c>
      <c r="N24" s="2">
        <v>171153.2856978513</v>
      </c>
      <c r="O24" s="2">
        <v>1734575.3070954713</v>
      </c>
      <c r="P24" s="2">
        <v>177348.36961384583</v>
      </c>
      <c r="Q24" s="2">
        <v>141710.85091968862</v>
      </c>
      <c r="R24" s="2">
        <v>144043.88173788556</v>
      </c>
      <c r="S24" s="2">
        <v>125393.75966663686</v>
      </c>
      <c r="T24" s="2">
        <v>83984.571728043171</v>
      </c>
      <c r="U24" s="2">
        <v>153880.58747587338</v>
      </c>
      <c r="V24" s="2">
        <v>215727.69803024299</v>
      </c>
      <c r="W24" s="2">
        <v>158277.00586708935</v>
      </c>
      <c r="X24" s="2">
        <v>165435.36614983447</v>
      </c>
      <c r="Y24" s="2">
        <v>168295.60415681356</v>
      </c>
      <c r="Z24" s="2">
        <v>173459.79318190538</v>
      </c>
      <c r="AA24" s="2">
        <v>184808.52070098289</v>
      </c>
      <c r="AB24" s="2">
        <v>1892366.0092288421</v>
      </c>
      <c r="AC24" s="2">
        <v>199089.38683164393</v>
      </c>
      <c r="AD24" s="2">
        <v>166479.17119374179</v>
      </c>
      <c r="AE24" s="2">
        <v>155434.471386755</v>
      </c>
      <c r="AF24" s="2">
        <v>148890.11031150538</v>
      </c>
      <c r="AG24" s="2">
        <v>183910.05074584894</v>
      </c>
      <c r="AH24" s="2">
        <v>173166.63045006583</v>
      </c>
      <c r="AI24" s="2">
        <v>222644.34445822096</v>
      </c>
      <c r="AJ24" s="2">
        <v>174164.67475362058</v>
      </c>
      <c r="AK24" s="2">
        <v>194843.99166592106</v>
      </c>
      <c r="AL24" s="2">
        <v>194030.3324683957</v>
      </c>
      <c r="AM24" s="2">
        <v>260691.90750706228</v>
      </c>
      <c r="AN24" s="2">
        <v>199134.31672056549</v>
      </c>
      <c r="AO24" s="2">
        <v>2272479.388493347</v>
      </c>
      <c r="AP24" s="2">
        <v>228567.42039804178</v>
      </c>
      <c r="AQ24" s="2">
        <v>166196.10650237114</v>
      </c>
      <c r="AR24" s="2">
        <v>214781.86954354303</v>
      </c>
      <c r="AS24" s="2">
        <v>229466.59338130968</v>
      </c>
      <c r="AT24" s="2">
        <v>204013.7793514246</v>
      </c>
      <c r="AU24" s="2">
        <v>223009.66344125877</v>
      </c>
      <c r="AV24" s="2">
        <v>245760.10123605133</v>
      </c>
      <c r="AW24" s="2">
        <v>210140.03042194474</v>
      </c>
      <c r="AX24" s="2">
        <v>200826.63326217837</v>
      </c>
      <c r="AY24" s="2">
        <v>237032.0708652359</v>
      </c>
      <c r="AZ24" s="2">
        <v>212435.92857234157</v>
      </c>
      <c r="BA24" s="2">
        <v>240436.64438280521</v>
      </c>
      <c r="BB24" s="2">
        <v>2612666.8413585061</v>
      </c>
      <c r="BC24" s="2">
        <v>254373.34628609411</v>
      </c>
      <c r="BD24" s="2">
        <v>225010.09804046887</v>
      </c>
      <c r="BE24" s="2">
        <v>272169.80046783329</v>
      </c>
      <c r="BF24" s="2">
        <v>278824.92042999761</v>
      </c>
      <c r="BG24" s="2">
        <v>225781.38381501415</v>
      </c>
      <c r="BH24" s="2">
        <v>213123.04270576357</v>
      </c>
      <c r="BI24" s="2">
        <v>311000.08947630797</v>
      </c>
      <c r="BJ24" s="2">
        <v>286319.90336558747</v>
      </c>
      <c r="BK24" s="2">
        <v>246746.38579627525</v>
      </c>
      <c r="BL24" s="2">
        <v>264028.15947234543</v>
      </c>
      <c r="BM24" s="2">
        <v>258999.27140720669</v>
      </c>
      <c r="BN24" s="2">
        <v>272194.91774570837</v>
      </c>
      <c r="BO24" s="2">
        <v>3108571.3190086028</v>
      </c>
      <c r="BP24" s="2">
        <v>375877.31519946828</v>
      </c>
      <c r="BQ24" s="2">
        <v>288777.17842854041</v>
      </c>
      <c r="BR24" s="2">
        <v>296396.21387394069</v>
      </c>
      <c r="BS24" s="2">
        <v>304208.45423286851</v>
      </c>
      <c r="BT24" s="2">
        <v>315192.24623879947</v>
      </c>
      <c r="BU24" s="2">
        <v>353141.44926054229</v>
      </c>
      <c r="BV24" s="2">
        <v>358627.30561272101</v>
      </c>
      <c r="BW24" s="2">
        <v>333586.59389260289</v>
      </c>
      <c r="BX24" s="2">
        <v>303935.16802372399</v>
      </c>
      <c r="BY24" s="2">
        <v>340741.05556478724</v>
      </c>
      <c r="BZ24" s="2">
        <v>332475.42597113753</v>
      </c>
      <c r="CA24" s="2">
        <v>347819.39846356399</v>
      </c>
      <c r="CB24" s="2">
        <v>3950777.8047626964</v>
      </c>
      <c r="CC24" s="2">
        <v>436756.41992509563</v>
      </c>
      <c r="CD24" s="2">
        <v>370219.60042437335</v>
      </c>
      <c r="CE24" s="2">
        <v>343827.92427747877</v>
      </c>
      <c r="CF24" s="2">
        <v>369809.41546406253</v>
      </c>
      <c r="CG24" s="2">
        <v>393369.86949241365</v>
      </c>
      <c r="CH24" s="2">
        <v>391763.51411808317</v>
      </c>
      <c r="CI24" s="2">
        <v>472935.20637071313</v>
      </c>
      <c r="CJ24" s="2">
        <v>403748.09862845606</v>
      </c>
      <c r="CK24" s="2">
        <v>346705.22669461742</v>
      </c>
      <c r="CL24" s="2">
        <v>354334.36018048646</v>
      </c>
      <c r="CM24" s="2">
        <v>361992.57346644002</v>
      </c>
      <c r="CN24" s="2">
        <v>403866.59082484373</v>
      </c>
      <c r="CO24" s="2">
        <v>4649328.7998670638</v>
      </c>
      <c r="CP24" s="2">
        <v>367145.19448314654</v>
      </c>
      <c r="CQ24" s="2">
        <v>326596.89645034703</v>
      </c>
      <c r="CR24" s="2">
        <v>378151.16383111983</v>
      </c>
      <c r="CS24" s="2">
        <v>336606.22755103349</v>
      </c>
      <c r="CT24" s="2">
        <v>324092.51850242232</v>
      </c>
      <c r="CU24" s="2">
        <v>331474.56955504708</v>
      </c>
      <c r="CV24" s="2">
        <v>372464.11360934644</v>
      </c>
      <c r="CW24" s="2">
        <v>298950.89028926415</v>
      </c>
      <c r="CX24" s="2">
        <v>289862.46213234827</v>
      </c>
      <c r="CY24" s="2">
        <v>279308.47596282902</v>
      </c>
      <c r="CZ24" s="2">
        <v>318857.57928240002</v>
      </c>
      <c r="DA24" s="2">
        <v>318806.7056101645</v>
      </c>
      <c r="DB24" s="2">
        <v>3942316.7972594686</v>
      </c>
      <c r="DC24" s="2">
        <v>330068.76893382589</v>
      </c>
      <c r="DD24" s="2">
        <v>286703.69281505252</v>
      </c>
      <c r="DE24" s="2">
        <v>281210.23097669781</v>
      </c>
      <c r="DF24" s="2">
        <v>294811.14107857301</v>
      </c>
      <c r="DG24" s="2">
        <v>297142.89366379916</v>
      </c>
      <c r="DH24" s="2">
        <v>302571.54909053724</v>
      </c>
      <c r="DI24" s="2">
        <v>361893.57432285609</v>
      </c>
      <c r="DJ24" s="2">
        <v>309291.02808277839</v>
      </c>
      <c r="DK24" s="2">
        <v>264615.25187580689</v>
      </c>
      <c r="DL24" s="2">
        <v>291079.21209719684</v>
      </c>
      <c r="DM24" s="2">
        <v>295183.87381284114</v>
      </c>
      <c r="DN24" s="2">
        <v>312430.30434727034</v>
      </c>
      <c r="DO24" s="2">
        <v>3627001.5210972354</v>
      </c>
      <c r="DP24" s="2">
        <v>339228</v>
      </c>
      <c r="DQ24" s="2">
        <v>279853</v>
      </c>
      <c r="DR24" s="2">
        <v>298060</v>
      </c>
      <c r="DS24" s="2">
        <v>295680</v>
      </c>
      <c r="DT24" s="2">
        <v>312977</v>
      </c>
      <c r="DU24" s="2">
        <v>325497</v>
      </c>
      <c r="DV24" s="2">
        <v>381479</v>
      </c>
      <c r="DW24" s="2">
        <v>316506</v>
      </c>
      <c r="DX24" s="2">
        <v>286785</v>
      </c>
      <c r="DY24" s="2">
        <v>321553</v>
      </c>
      <c r="DZ24" s="2">
        <v>325210</v>
      </c>
      <c r="EA24" s="2">
        <v>328980</v>
      </c>
      <c r="EB24" s="2">
        <v>3811808</v>
      </c>
      <c r="EC24" s="2">
        <v>361089</v>
      </c>
      <c r="ED24" s="2">
        <v>298864</v>
      </c>
      <c r="EE24" s="2">
        <v>334443</v>
      </c>
      <c r="EF24" s="2">
        <v>313758</v>
      </c>
      <c r="EG24" s="2">
        <v>334542</v>
      </c>
      <c r="EH24" s="2">
        <v>338934</v>
      </c>
      <c r="EI24" s="2">
        <v>384054</v>
      </c>
      <c r="EJ24" s="2">
        <v>348588</v>
      </c>
      <c r="EK24" s="2">
        <v>314781</v>
      </c>
      <c r="EL24" s="2">
        <v>326421</v>
      </c>
      <c r="EM24" s="2">
        <v>328935</v>
      </c>
      <c r="EN24" s="2">
        <v>346119</v>
      </c>
      <c r="EO24" s="2">
        <v>4030528</v>
      </c>
      <c r="EP24" s="2">
        <v>396170</v>
      </c>
      <c r="EQ24" s="2">
        <v>329791</v>
      </c>
      <c r="ER24" s="2">
        <v>324884</v>
      </c>
      <c r="ES24" s="2">
        <v>324300</v>
      </c>
      <c r="ET24" s="2">
        <v>341197</v>
      </c>
      <c r="EU24" s="2">
        <v>360224</v>
      </c>
      <c r="EV24" s="2">
        <v>385656</v>
      </c>
      <c r="EW24" s="2">
        <v>348828</v>
      </c>
      <c r="EX24" s="2">
        <v>345018</v>
      </c>
      <c r="EY24" s="2">
        <v>349584</v>
      </c>
      <c r="EZ24" s="2">
        <v>353473</v>
      </c>
      <c r="FA24" s="2">
        <v>357156</v>
      </c>
      <c r="FB24" s="2">
        <v>4216281</v>
      </c>
      <c r="FC24" s="2">
        <v>401373</v>
      </c>
      <c r="FD24" s="2">
        <v>369775</v>
      </c>
      <c r="FE24" s="2">
        <v>354465</v>
      </c>
      <c r="FF24" s="2">
        <v>342828</v>
      </c>
      <c r="FG24" s="2">
        <v>356783</v>
      </c>
      <c r="FH24" s="2">
        <v>363238</v>
      </c>
      <c r="FI24" s="2">
        <v>420774</v>
      </c>
      <c r="FJ24" s="2">
        <v>371426</v>
      </c>
      <c r="FK24" s="2">
        <v>345541</v>
      </c>
      <c r="FL24" s="2">
        <v>362987</v>
      </c>
      <c r="FM24" s="2">
        <v>379021</v>
      </c>
      <c r="FN24" s="2">
        <v>384634</v>
      </c>
      <c r="FO24" s="2">
        <v>4452845</v>
      </c>
      <c r="FP24" s="2">
        <v>434209</v>
      </c>
      <c r="FQ24" s="2">
        <v>334487</v>
      </c>
      <c r="FR24" s="2">
        <v>388266</v>
      </c>
      <c r="FS24" s="2">
        <v>366331</v>
      </c>
      <c r="FT24" s="2">
        <v>383603</v>
      </c>
      <c r="FU24" s="2">
        <v>391290</v>
      </c>
      <c r="FV24" s="2">
        <v>441403</v>
      </c>
      <c r="FW24" s="2">
        <v>378255</v>
      </c>
      <c r="FX24" s="2">
        <v>379758</v>
      </c>
      <c r="FY24" s="2">
        <v>386899</v>
      </c>
      <c r="FZ24" s="2">
        <v>373593</v>
      </c>
      <c r="GA24" s="2">
        <v>397550</v>
      </c>
      <c r="GB24" s="2">
        <v>4655644</v>
      </c>
      <c r="GC24" s="2">
        <v>430027</v>
      </c>
      <c r="GD24" s="2">
        <v>360958</v>
      </c>
      <c r="GE24" s="2">
        <v>377306</v>
      </c>
      <c r="GF24" s="2">
        <v>383243</v>
      </c>
      <c r="GG24" s="2">
        <v>395206</v>
      </c>
      <c r="GH24" s="2">
        <v>397962</v>
      </c>
      <c r="GI24" s="2">
        <v>446624</v>
      </c>
      <c r="GJ24" s="2">
        <v>389194</v>
      </c>
      <c r="GK24" s="2">
        <v>361116</v>
      </c>
      <c r="GL24" s="2">
        <v>393016</v>
      </c>
      <c r="GM24" s="2">
        <v>392177</v>
      </c>
      <c r="GN24" s="2">
        <v>404151</v>
      </c>
      <c r="GO24" s="2">
        <v>4730980</v>
      </c>
      <c r="GP24" s="2">
        <v>430560</v>
      </c>
      <c r="GQ24" s="2">
        <v>371335</v>
      </c>
      <c r="GR24" s="2">
        <v>393303</v>
      </c>
      <c r="GS24" s="2">
        <v>384193</v>
      </c>
      <c r="GT24" s="2">
        <v>410850</v>
      </c>
      <c r="GU24" s="2">
        <v>417331</v>
      </c>
      <c r="GV24" s="2">
        <v>473513</v>
      </c>
      <c r="GW24" s="2">
        <v>416755</v>
      </c>
      <c r="GX24" s="2">
        <v>386589</v>
      </c>
      <c r="GY24" s="2">
        <v>419958</v>
      </c>
      <c r="GZ24" s="2">
        <v>416841</v>
      </c>
      <c r="HA24" s="2">
        <v>428155</v>
      </c>
      <c r="HB24" s="2">
        <v>4949383</v>
      </c>
      <c r="HC24" s="2">
        <v>478301</v>
      </c>
      <c r="HD24" s="2">
        <v>422428</v>
      </c>
      <c r="HE24" s="2">
        <v>438252</v>
      </c>
      <c r="HF24" s="2">
        <v>429058</v>
      </c>
      <c r="HG24" s="2">
        <v>438169</v>
      </c>
      <c r="HH24" s="2">
        <v>450401</v>
      </c>
      <c r="HI24" s="2">
        <v>482702</v>
      </c>
      <c r="HJ24" s="2">
        <v>456941</v>
      </c>
      <c r="HK24" s="2">
        <v>439567</v>
      </c>
      <c r="HL24" s="2">
        <v>455634</v>
      </c>
      <c r="HM24" s="2">
        <v>451866</v>
      </c>
      <c r="HN24" s="2">
        <v>468288</v>
      </c>
      <c r="HO24" s="2">
        <f t="shared" si="37"/>
        <v>5411607</v>
      </c>
      <c r="HP24" s="2">
        <v>512068</v>
      </c>
      <c r="HQ24" s="2">
        <v>426414</v>
      </c>
      <c r="HR24" s="2">
        <v>442816</v>
      </c>
      <c r="HS24" s="2">
        <v>478495</v>
      </c>
      <c r="HT24" s="2">
        <v>470317</v>
      </c>
      <c r="HU24" s="2">
        <v>473730</v>
      </c>
      <c r="HV24" s="2">
        <v>505518</v>
      </c>
      <c r="HW24" s="2">
        <v>429582</v>
      </c>
      <c r="HX24" s="2">
        <v>509160</v>
      </c>
      <c r="HY24" s="2">
        <v>475202</v>
      </c>
      <c r="HZ24" s="2">
        <v>471222</v>
      </c>
      <c r="IA24" s="2">
        <v>474197</v>
      </c>
      <c r="IB24" s="2">
        <f t="shared" si="38"/>
        <v>5668721</v>
      </c>
      <c r="IC24" s="2">
        <v>514283</v>
      </c>
      <c r="ID24" s="2">
        <v>415041</v>
      </c>
      <c r="IE24" s="2">
        <v>505636</v>
      </c>
      <c r="IF24" s="2">
        <v>405590</v>
      </c>
      <c r="IG24" s="2">
        <v>456718</v>
      </c>
      <c r="IH24" s="2">
        <v>445442</v>
      </c>
      <c r="II24" s="2">
        <v>502406</v>
      </c>
      <c r="IJ24" s="2">
        <v>475440</v>
      </c>
      <c r="IK24" s="2">
        <v>453761</v>
      </c>
      <c r="IL24" s="2">
        <v>475599</v>
      </c>
      <c r="IM24" s="2">
        <v>464521</v>
      </c>
      <c r="IN24" s="2">
        <v>465663</v>
      </c>
      <c r="IO24" s="2">
        <f t="shared" si="39"/>
        <v>5580100</v>
      </c>
      <c r="IP24" s="2">
        <v>519216</v>
      </c>
      <c r="IQ24" s="2">
        <v>448522</v>
      </c>
      <c r="IR24" s="2">
        <v>466266</v>
      </c>
      <c r="IS24" s="2">
        <v>458943</v>
      </c>
      <c r="IT24" s="2">
        <v>480642</v>
      </c>
      <c r="IU24" s="2">
        <v>467169</v>
      </c>
      <c r="IV24" s="2">
        <v>488429</v>
      </c>
      <c r="IW24" s="2">
        <v>513441</v>
      </c>
      <c r="IX24" s="2">
        <v>503372</v>
      </c>
      <c r="IY24" s="2">
        <v>519380</v>
      </c>
      <c r="IZ24" s="2">
        <v>482900</v>
      </c>
      <c r="JA24" s="2">
        <v>501742</v>
      </c>
      <c r="JB24" s="2">
        <f t="shared" si="40"/>
        <v>5850022</v>
      </c>
      <c r="JC24" s="2">
        <v>541767</v>
      </c>
      <c r="JD24" s="2">
        <v>500438</v>
      </c>
      <c r="JE24" s="2">
        <v>499052</v>
      </c>
      <c r="JF24" s="2">
        <v>491539</v>
      </c>
      <c r="JG24" s="2">
        <v>527763</v>
      </c>
      <c r="JH24" s="2">
        <v>511643</v>
      </c>
      <c r="JI24" s="2">
        <v>555996</v>
      </c>
      <c r="JJ24" s="2">
        <v>525131</v>
      </c>
      <c r="JK24" s="2">
        <v>512619</v>
      </c>
      <c r="JL24" s="2">
        <v>556618</v>
      </c>
      <c r="JM24" s="2">
        <v>518668</v>
      </c>
      <c r="JN24" s="2">
        <v>541194</v>
      </c>
      <c r="JO24" s="2">
        <f t="shared" si="41"/>
        <v>6282428</v>
      </c>
      <c r="JP24" s="2">
        <v>626762</v>
      </c>
      <c r="JQ24" s="2">
        <v>518882</v>
      </c>
      <c r="JR24" s="2">
        <v>543378</v>
      </c>
      <c r="JS24" s="2">
        <v>545599</v>
      </c>
      <c r="JT24" s="2">
        <v>537769</v>
      </c>
      <c r="JU24" s="2">
        <v>583196</v>
      </c>
      <c r="JV24" s="2">
        <v>588182</v>
      </c>
      <c r="JW24" s="2">
        <v>520452</v>
      </c>
      <c r="JX24" s="2">
        <v>558015</v>
      </c>
      <c r="JY24" s="2">
        <v>605334</v>
      </c>
      <c r="JZ24" s="2">
        <v>610369</v>
      </c>
      <c r="KA24" s="2">
        <v>593238</v>
      </c>
      <c r="KB24" s="2">
        <f t="shared" si="42"/>
        <v>6831176</v>
      </c>
      <c r="KC24" s="2">
        <v>645571</v>
      </c>
      <c r="KD24" s="2">
        <v>604784</v>
      </c>
      <c r="KE24" s="2">
        <v>631259</v>
      </c>
      <c r="KF24" s="2">
        <v>634610</v>
      </c>
      <c r="KG24" s="2">
        <v>704563</v>
      </c>
      <c r="KH24" s="2">
        <v>637760</v>
      </c>
      <c r="KI24" s="2">
        <v>687381</v>
      </c>
      <c r="KJ24" s="2">
        <v>642813</v>
      </c>
      <c r="KK24" s="2">
        <v>659141</v>
      </c>
      <c r="KL24" s="2">
        <v>662776</v>
      </c>
      <c r="KM24" s="2">
        <v>646720</v>
      </c>
      <c r="KN24" s="2">
        <v>656319</v>
      </c>
      <c r="KO24" s="2">
        <f t="shared" si="43"/>
        <v>7813697</v>
      </c>
      <c r="KP24" s="2">
        <v>732827</v>
      </c>
      <c r="KQ24" s="2">
        <v>683097</v>
      </c>
      <c r="KR24" s="2">
        <v>687611</v>
      </c>
      <c r="KS24" s="2">
        <v>684000</v>
      </c>
      <c r="KT24" s="2">
        <v>722751</v>
      </c>
      <c r="KU24" s="2">
        <v>715061</v>
      </c>
      <c r="KV24" s="2">
        <v>727680</v>
      </c>
      <c r="KW24" s="2">
        <v>712536</v>
      </c>
      <c r="KX24" s="2">
        <v>712018</v>
      </c>
      <c r="KY24" s="2">
        <v>712957</v>
      </c>
      <c r="KZ24" s="2">
        <v>707259</v>
      </c>
      <c r="LA24" s="2">
        <v>720928</v>
      </c>
      <c r="LB24" s="2">
        <f t="shared" si="7"/>
        <v>8518725</v>
      </c>
      <c r="LC24" s="2">
        <f>VLOOKUP($B24,andmed!$B$4:$C$81,2,FALSE)</f>
        <v>756817</v>
      </c>
      <c r="LD24" s="2">
        <f>VLOOKUP($B24,andmed!$B$4:$AA$81,3,FALSE)</f>
        <v>729238</v>
      </c>
      <c r="LE24" s="2">
        <f>VLOOKUP($B24,andmed!$B$4:$AA$81,4,FALSE)</f>
        <v>747762</v>
      </c>
      <c r="LF24" s="2">
        <v>750035</v>
      </c>
      <c r="LG24" s="2">
        <v>776155</v>
      </c>
      <c r="LH24" s="2">
        <v>775840</v>
      </c>
      <c r="LI24" s="2">
        <v>794315</v>
      </c>
      <c r="LJ24" s="2">
        <v>778415</v>
      </c>
      <c r="LK24" s="2">
        <v>784316</v>
      </c>
      <c r="LL24" s="1"/>
      <c r="LM24" s="1"/>
      <c r="LN24" s="1"/>
      <c r="LO24" s="1"/>
      <c r="LP24" s="13">
        <f t="shared" si="32"/>
        <v>8.0800541772813261E-2</v>
      </c>
      <c r="LQ24" s="13">
        <f t="shared" si="33"/>
        <v>3.2736239248826848E-2</v>
      </c>
      <c r="LR24" s="13">
        <f t="shared" si="33"/>
        <v>6.7546775933725378E-2</v>
      </c>
      <c r="LS24" s="13">
        <f t="shared" si="33"/>
        <v>8.7478239876907171E-2</v>
      </c>
      <c r="LT24" s="13">
        <f t="shared" si="33"/>
        <v>9.6542397660818624E-2</v>
      </c>
      <c r="LU24" s="13">
        <f t="shared" si="36"/>
        <v>7.3889901224626353E-2</v>
      </c>
      <c r="LV24" s="13">
        <f t="shared" si="36"/>
        <v>8.4998342798726201E-2</v>
      </c>
      <c r="LW24" s="13">
        <f t="shared" si="36"/>
        <v>9.1571844766930477E-2</v>
      </c>
      <c r="LX24" s="13">
        <f t="shared" si="36"/>
        <v>9.2457082870198937E-2</v>
      </c>
      <c r="LY24" s="13">
        <f t="shared" si="44"/>
        <v>0.10153956781991469</v>
      </c>
      <c r="LZ24" s="13"/>
      <c r="MA24" s="13"/>
      <c r="MB24" s="13"/>
      <c r="MC24" s="1">
        <f t="shared" si="9"/>
        <v>1734575.3070954713</v>
      </c>
      <c r="MD24" s="1">
        <f t="shared" si="10"/>
        <v>1892366.0092288421</v>
      </c>
      <c r="ME24" s="1">
        <f t="shared" si="11"/>
        <v>2272479.388493347</v>
      </c>
      <c r="MF24" s="1">
        <f t="shared" si="12"/>
        <v>2612666.8413585061</v>
      </c>
      <c r="MG24" s="1">
        <f t="shared" si="13"/>
        <v>3108571.3190086028</v>
      </c>
      <c r="MH24" s="1">
        <f t="shared" si="14"/>
        <v>3950777.8047626964</v>
      </c>
      <c r="MI24" s="1">
        <f t="shared" si="15"/>
        <v>4649328.7998670638</v>
      </c>
      <c r="MJ24" s="1">
        <f t="shared" si="16"/>
        <v>3942316.7972594686</v>
      </c>
      <c r="MK24" s="1">
        <f t="shared" si="17"/>
        <v>3627001.5210972354</v>
      </c>
      <c r="ML24" s="1">
        <f t="shared" si="18"/>
        <v>3811808</v>
      </c>
      <c r="MM24" s="1">
        <f t="shared" si="19"/>
        <v>4030528</v>
      </c>
      <c r="MN24" s="1">
        <f t="shared" si="20"/>
        <v>4216281</v>
      </c>
      <c r="MO24" s="1">
        <f t="shared" si="21"/>
        <v>4452845</v>
      </c>
      <c r="MP24" s="1">
        <f t="shared" si="22"/>
        <v>4655644</v>
      </c>
      <c r="MQ24" s="1">
        <f t="shared" si="23"/>
        <v>4730980</v>
      </c>
      <c r="MR24" s="1">
        <f t="shared" si="24"/>
        <v>4949383</v>
      </c>
      <c r="MS24" s="1">
        <f t="shared" si="25"/>
        <v>5411607</v>
      </c>
      <c r="MT24" s="1">
        <f t="shared" si="26"/>
        <v>5668721</v>
      </c>
      <c r="MU24" s="1">
        <f t="shared" si="27"/>
        <v>5580100</v>
      </c>
      <c r="MV24" s="1">
        <f t="shared" si="28"/>
        <v>5850022</v>
      </c>
      <c r="MW24" s="1">
        <f t="shared" si="29"/>
        <v>6282428</v>
      </c>
      <c r="MX24" s="1">
        <f t="shared" si="30"/>
        <v>6831176</v>
      </c>
      <c r="MY24" s="1">
        <f t="shared" si="31"/>
        <v>7813697</v>
      </c>
      <c r="MZ24" s="1">
        <f t="shared" si="35"/>
        <v>8518725</v>
      </c>
    </row>
    <row r="25" spans="1:364" x14ac:dyDescent="0.25">
      <c r="A25" s="7" t="s">
        <v>84</v>
      </c>
      <c r="B25" s="8" t="s">
        <v>26</v>
      </c>
      <c r="C25" s="2">
        <v>1050469.8145283959</v>
      </c>
      <c r="D25" s="2">
        <v>572632.90427313279</v>
      </c>
      <c r="E25" s="2">
        <v>866940.93285442202</v>
      </c>
      <c r="F25" s="2">
        <v>764017.16666879714</v>
      </c>
      <c r="G25" s="2">
        <v>51214.449145501399</v>
      </c>
      <c r="H25" s="2">
        <v>729832.67930413014</v>
      </c>
      <c r="I25" s="2">
        <v>1004902.9182058722</v>
      </c>
      <c r="J25" s="2">
        <v>730547.46718136873</v>
      </c>
      <c r="K25" s="2">
        <v>882969.97430751752</v>
      </c>
      <c r="L25" s="2">
        <v>833910.24248079467</v>
      </c>
      <c r="M25" s="2">
        <v>805177.16308974416</v>
      </c>
      <c r="N25" s="2">
        <v>997052.96997430851</v>
      </c>
      <c r="O25" s="2">
        <v>9289668.6820139848</v>
      </c>
      <c r="P25" s="2">
        <v>779024.38868508185</v>
      </c>
      <c r="Q25" s="2">
        <v>879495.28971150285</v>
      </c>
      <c r="R25" s="2">
        <v>752849.69258497062</v>
      </c>
      <c r="S25" s="2">
        <v>714704.34471386753</v>
      </c>
      <c r="T25" s="2">
        <v>235455.05093758364</v>
      </c>
      <c r="U25" s="2">
        <v>661622.71675635607</v>
      </c>
      <c r="V25" s="2">
        <v>1152246.4305344287</v>
      </c>
      <c r="W25" s="2">
        <v>694502.25608119357</v>
      </c>
      <c r="X25" s="2">
        <v>910038.09134252858</v>
      </c>
      <c r="Y25" s="2">
        <v>1098868.5720859484</v>
      </c>
      <c r="Z25" s="2">
        <v>904353.72540999332</v>
      </c>
      <c r="AA25" s="2">
        <v>1130008.2446026602</v>
      </c>
      <c r="AB25" s="2">
        <v>9913168.8034461159</v>
      </c>
      <c r="AC25" s="2">
        <v>849882.8499482316</v>
      </c>
      <c r="AD25" s="2">
        <v>863476.92150371324</v>
      </c>
      <c r="AE25" s="2">
        <v>860816.02392852143</v>
      </c>
      <c r="AF25" s="2">
        <v>930039.62522209308</v>
      </c>
      <c r="AG25" s="2">
        <v>1071655.8229902983</v>
      </c>
      <c r="AH25" s="2">
        <v>1085357.2661153222</v>
      </c>
      <c r="AI25" s="2">
        <v>1300241.905589713</v>
      </c>
      <c r="AJ25" s="2">
        <v>953579.94708115503</v>
      </c>
      <c r="AK25" s="2">
        <v>1026179.8729436428</v>
      </c>
      <c r="AL25" s="2">
        <v>901999.34810118494</v>
      </c>
      <c r="AM25" s="2">
        <v>1183129.881252157</v>
      </c>
      <c r="AN25" s="2">
        <v>989220.34179949644</v>
      </c>
      <c r="AO25" s="2">
        <v>12015579.806475529</v>
      </c>
      <c r="AP25" s="2">
        <v>1291539.6955249065</v>
      </c>
      <c r="AQ25" s="2">
        <v>898966.93211304699</v>
      </c>
      <c r="AR25" s="2">
        <v>1040656.2448071786</v>
      </c>
      <c r="AS25" s="2">
        <v>985487.96543658059</v>
      </c>
      <c r="AT25" s="2">
        <v>1010616.7474083827</v>
      </c>
      <c r="AU25" s="2">
        <v>1187111.0017511791</v>
      </c>
      <c r="AV25" s="2">
        <v>1147657.2546112256</v>
      </c>
      <c r="AW25" s="2">
        <v>1156258.7399179374</v>
      </c>
      <c r="AX25" s="2">
        <v>1079000.2300819349</v>
      </c>
      <c r="AY25" s="2">
        <v>1100043.5877443021</v>
      </c>
      <c r="AZ25" s="2">
        <v>1017969.3991026805</v>
      </c>
      <c r="BA25" s="2">
        <v>1154013.2680582362</v>
      </c>
      <c r="BB25" s="2">
        <v>13069321.06655759</v>
      </c>
      <c r="BC25" s="2">
        <v>1270148.7863177946</v>
      </c>
      <c r="BD25" s="2">
        <v>1136814.2599670219</v>
      </c>
      <c r="BE25" s="2">
        <v>1132444.3009983001</v>
      </c>
      <c r="BF25" s="2">
        <v>1168946.0330039754</v>
      </c>
      <c r="BG25" s="2">
        <v>1201964.1327828413</v>
      </c>
      <c r="BH25" s="2">
        <v>1274247.184691882</v>
      </c>
      <c r="BI25" s="2">
        <v>1501680.3650633364</v>
      </c>
      <c r="BJ25" s="2">
        <v>1108425.6004499379</v>
      </c>
      <c r="BK25" s="2">
        <v>1419361.9061010061</v>
      </c>
      <c r="BL25" s="2">
        <v>1278864.7373870362</v>
      </c>
      <c r="BM25" s="2">
        <v>1274998.9774136236</v>
      </c>
      <c r="BN25" s="2">
        <v>1265978.2316925083</v>
      </c>
      <c r="BO25" s="2">
        <v>15033874.515869264</v>
      </c>
      <c r="BP25" s="2">
        <v>1653775.069344139</v>
      </c>
      <c r="BQ25" s="2">
        <v>1478533.86678256</v>
      </c>
      <c r="BR25" s="2">
        <v>1476924.0601792082</v>
      </c>
      <c r="BS25" s="2">
        <v>1439408.9450743292</v>
      </c>
      <c r="BT25" s="2">
        <v>1551617.4760011761</v>
      </c>
      <c r="BU25" s="2">
        <v>1680031.89191262</v>
      </c>
      <c r="BV25" s="2">
        <v>1886302.1998389426</v>
      </c>
      <c r="BW25" s="2">
        <v>1839783.1477765138</v>
      </c>
      <c r="BX25" s="2">
        <v>1493881.2265923589</v>
      </c>
      <c r="BY25" s="2">
        <v>1700066.1485562359</v>
      </c>
      <c r="BZ25" s="2">
        <v>1607063.7071312617</v>
      </c>
      <c r="CA25" s="2">
        <v>1713780.8853041555</v>
      </c>
      <c r="CB25" s="2">
        <v>19521168.624493502</v>
      </c>
      <c r="CC25" s="2">
        <v>2199376.5418685214</v>
      </c>
      <c r="CD25" s="2">
        <v>1829120.2561578874</v>
      </c>
      <c r="CE25" s="2">
        <v>1614044.9043242624</v>
      </c>
      <c r="CF25" s="2">
        <v>2057932.4581698261</v>
      </c>
      <c r="CG25" s="2">
        <v>1906533.9434765384</v>
      </c>
      <c r="CH25" s="2">
        <v>2016627.1905717538</v>
      </c>
      <c r="CI25" s="2">
        <v>2246100.2390295658</v>
      </c>
      <c r="CJ25" s="2">
        <v>1962070.8652358979</v>
      </c>
      <c r="CK25" s="2">
        <v>1901462.5541651221</v>
      </c>
      <c r="CL25" s="2">
        <v>2015603.453785487</v>
      </c>
      <c r="CM25" s="2">
        <v>1781700.1137627345</v>
      </c>
      <c r="CN25" s="2">
        <v>2024277.2870783431</v>
      </c>
      <c r="CO25" s="2">
        <v>23554849.807625942</v>
      </c>
      <c r="CP25" s="2">
        <v>2039864.1877468589</v>
      </c>
      <c r="CQ25" s="2">
        <v>1686499.9424795164</v>
      </c>
      <c r="CR25" s="2">
        <v>1742239.144606496</v>
      </c>
      <c r="CS25" s="2">
        <v>1682130.1752457405</v>
      </c>
      <c r="CT25" s="2">
        <v>1601731.0470006263</v>
      </c>
      <c r="CU25" s="2">
        <v>1577958.7897690234</v>
      </c>
      <c r="CV25" s="2">
        <v>1856003.2850587349</v>
      </c>
      <c r="CW25" s="2">
        <v>1477519.9084785194</v>
      </c>
      <c r="CX25" s="2">
        <v>1407824.1918372044</v>
      </c>
      <c r="CY25" s="2">
        <v>1391045.0193652296</v>
      </c>
      <c r="CZ25" s="2">
        <v>1440274.5005304669</v>
      </c>
      <c r="DA25" s="2">
        <v>1410187.4528651591</v>
      </c>
      <c r="DB25" s="2">
        <v>19313277.644983575</v>
      </c>
      <c r="DC25" s="2">
        <v>1457302.8645200876</v>
      </c>
      <c r="DD25" s="2">
        <v>1216088.4792862348</v>
      </c>
      <c r="DE25" s="2">
        <v>1407395.4724988178</v>
      </c>
      <c r="DF25" s="2">
        <v>1503132.3098948014</v>
      </c>
      <c r="DG25" s="2">
        <v>1374642.8617079752</v>
      </c>
      <c r="DH25" s="2">
        <v>1435128.7819718025</v>
      </c>
      <c r="DI25" s="2">
        <v>1619741.4773816676</v>
      </c>
      <c r="DJ25" s="2">
        <v>1408566.9730165021</v>
      </c>
      <c r="DK25" s="2">
        <v>1239386.1286158017</v>
      </c>
      <c r="DL25" s="2">
        <v>1364410.5428655427</v>
      </c>
      <c r="DM25" s="2">
        <v>1351727.7235949025</v>
      </c>
      <c r="DN25" s="2">
        <v>1435454.2839978014</v>
      </c>
      <c r="DO25" s="2">
        <v>16812977.899351936</v>
      </c>
      <c r="DP25" s="2">
        <v>1676495</v>
      </c>
      <c r="DQ25" s="2">
        <v>1308932</v>
      </c>
      <c r="DR25" s="2">
        <v>1422384</v>
      </c>
      <c r="DS25" s="2">
        <v>1401023</v>
      </c>
      <c r="DT25" s="2">
        <v>1481806</v>
      </c>
      <c r="DU25" s="2">
        <v>1586422</v>
      </c>
      <c r="DV25" s="2">
        <v>1696795</v>
      </c>
      <c r="DW25" s="2">
        <v>1481420</v>
      </c>
      <c r="DX25" s="2">
        <v>1395886</v>
      </c>
      <c r="DY25" s="2">
        <v>1506507</v>
      </c>
      <c r="DZ25" s="2">
        <v>1539477</v>
      </c>
      <c r="EA25" s="2">
        <v>1539696</v>
      </c>
      <c r="EB25" s="2">
        <v>18036843</v>
      </c>
      <c r="EC25" s="2">
        <v>1688063</v>
      </c>
      <c r="ED25" s="2">
        <v>1462193</v>
      </c>
      <c r="EE25" s="2">
        <v>1611312</v>
      </c>
      <c r="EF25" s="2">
        <v>1506604</v>
      </c>
      <c r="EG25" s="2">
        <v>1595559</v>
      </c>
      <c r="EH25" s="2">
        <v>1626336</v>
      </c>
      <c r="EI25" s="2">
        <v>1817394</v>
      </c>
      <c r="EJ25" s="2">
        <v>1529733</v>
      </c>
      <c r="EK25" s="2">
        <v>1461556</v>
      </c>
      <c r="EL25" s="2">
        <v>1539536</v>
      </c>
      <c r="EM25" s="2">
        <v>1548155</v>
      </c>
      <c r="EN25" s="2">
        <v>1608346</v>
      </c>
      <c r="EO25" s="2">
        <v>18994787</v>
      </c>
      <c r="EP25" s="2">
        <v>1761245</v>
      </c>
      <c r="EQ25" s="2">
        <v>1592592</v>
      </c>
      <c r="ER25" s="2">
        <v>1585896</v>
      </c>
      <c r="ES25" s="2">
        <v>1735355</v>
      </c>
      <c r="ET25" s="2">
        <v>1838355</v>
      </c>
      <c r="EU25" s="2">
        <v>1762587</v>
      </c>
      <c r="EV25" s="2">
        <v>2026611</v>
      </c>
      <c r="EW25" s="2">
        <v>1808597</v>
      </c>
      <c r="EX25" s="2">
        <v>1642012</v>
      </c>
      <c r="EY25" s="2">
        <v>1705004</v>
      </c>
      <c r="EZ25" s="2">
        <v>1776773</v>
      </c>
      <c r="FA25" s="2">
        <v>1751293</v>
      </c>
      <c r="FB25" s="2">
        <v>20986320</v>
      </c>
      <c r="FC25" s="2">
        <v>2038519</v>
      </c>
      <c r="FD25" s="2">
        <v>1723594</v>
      </c>
      <c r="FE25" s="2">
        <v>1774736</v>
      </c>
      <c r="FF25" s="2">
        <v>1805885</v>
      </c>
      <c r="FG25" s="2">
        <v>1975873</v>
      </c>
      <c r="FH25" s="2">
        <v>1887427</v>
      </c>
      <c r="FI25" s="2">
        <v>2152638</v>
      </c>
      <c r="FJ25" s="2">
        <v>1895975</v>
      </c>
      <c r="FK25" s="2">
        <v>1742240</v>
      </c>
      <c r="FL25" s="2">
        <v>1823541</v>
      </c>
      <c r="FM25" s="2">
        <v>1854600</v>
      </c>
      <c r="FN25" s="2">
        <v>1889324</v>
      </c>
      <c r="FO25" s="2">
        <v>22564352</v>
      </c>
      <c r="FP25" s="2">
        <v>2084970</v>
      </c>
      <c r="FQ25" s="2">
        <v>1599509</v>
      </c>
      <c r="FR25" s="2">
        <v>2176880</v>
      </c>
      <c r="FS25" s="2">
        <v>1956169</v>
      </c>
      <c r="FT25" s="2">
        <v>2018943</v>
      </c>
      <c r="FU25" s="2">
        <v>2014859</v>
      </c>
      <c r="FV25" s="2">
        <v>2296370</v>
      </c>
      <c r="FW25" s="2">
        <v>1995016</v>
      </c>
      <c r="FX25" s="2">
        <v>1894297</v>
      </c>
      <c r="FY25" s="2">
        <v>2087794</v>
      </c>
      <c r="FZ25" s="2">
        <v>1983661</v>
      </c>
      <c r="GA25" s="2">
        <v>1937733</v>
      </c>
      <c r="GB25" s="2">
        <v>24046201</v>
      </c>
      <c r="GC25" s="2">
        <v>2136045</v>
      </c>
      <c r="GD25" s="2">
        <v>1832532</v>
      </c>
      <c r="GE25" s="2">
        <v>1885097</v>
      </c>
      <c r="GF25" s="2">
        <v>2006476</v>
      </c>
      <c r="GG25" s="2">
        <v>2063427</v>
      </c>
      <c r="GH25" s="2">
        <v>2184659</v>
      </c>
      <c r="GI25" s="2">
        <v>2243826</v>
      </c>
      <c r="GJ25" s="2">
        <v>2026550</v>
      </c>
      <c r="GK25" s="2">
        <v>1836827</v>
      </c>
      <c r="GL25" s="2">
        <v>2065365</v>
      </c>
      <c r="GM25" s="2">
        <v>1967242</v>
      </c>
      <c r="GN25" s="2">
        <v>2036345</v>
      </c>
      <c r="GO25" s="2">
        <v>24284391</v>
      </c>
      <c r="GP25" s="2">
        <v>2194353</v>
      </c>
      <c r="GQ25" s="2">
        <v>1980831</v>
      </c>
      <c r="GR25" s="2">
        <v>2080702</v>
      </c>
      <c r="GS25" s="2">
        <v>2065905</v>
      </c>
      <c r="GT25" s="2">
        <v>2201431</v>
      </c>
      <c r="GU25" s="2">
        <v>2177697</v>
      </c>
      <c r="GV25" s="2">
        <v>2379102</v>
      </c>
      <c r="GW25" s="2">
        <v>2158822</v>
      </c>
      <c r="GX25" s="2">
        <v>2004748</v>
      </c>
      <c r="GY25" s="2">
        <v>2152748</v>
      </c>
      <c r="GZ25" s="2">
        <v>2135094</v>
      </c>
      <c r="HA25" s="2">
        <v>2155077</v>
      </c>
      <c r="HB25" s="2">
        <v>25686510</v>
      </c>
      <c r="HC25" s="2">
        <v>2433162</v>
      </c>
      <c r="HD25" s="2">
        <v>2171357</v>
      </c>
      <c r="HE25" s="2">
        <v>2328345</v>
      </c>
      <c r="HF25" s="2">
        <v>2220681</v>
      </c>
      <c r="HG25" s="2">
        <v>2386940</v>
      </c>
      <c r="HH25" s="2">
        <v>2386719</v>
      </c>
      <c r="HI25" s="2">
        <v>2683699</v>
      </c>
      <c r="HJ25" s="2">
        <v>2346905</v>
      </c>
      <c r="HK25" s="2">
        <v>2262975</v>
      </c>
      <c r="HL25" s="2">
        <v>2397367</v>
      </c>
      <c r="HM25" s="2">
        <v>2348104</v>
      </c>
      <c r="HN25" s="2">
        <v>2401566</v>
      </c>
      <c r="HO25" s="2">
        <f t="shared" si="37"/>
        <v>28367820</v>
      </c>
      <c r="HP25" s="2">
        <v>2637309</v>
      </c>
      <c r="HQ25" s="2">
        <v>2551757</v>
      </c>
      <c r="HR25" s="2">
        <v>2142196</v>
      </c>
      <c r="HS25" s="2">
        <v>2636670</v>
      </c>
      <c r="HT25" s="2">
        <v>2635868</v>
      </c>
      <c r="HU25" s="2">
        <v>2571832</v>
      </c>
      <c r="HV25" s="2">
        <v>2807219</v>
      </c>
      <c r="HW25" s="2">
        <v>2513867</v>
      </c>
      <c r="HX25" s="2">
        <v>2464061</v>
      </c>
      <c r="HY25" s="2">
        <v>2541667</v>
      </c>
      <c r="HZ25" s="2">
        <v>2553321</v>
      </c>
      <c r="IA25" s="2">
        <v>2522676</v>
      </c>
      <c r="IB25" s="2">
        <f t="shared" si="38"/>
        <v>30578443</v>
      </c>
      <c r="IC25" s="2">
        <v>2841173</v>
      </c>
      <c r="ID25" s="2">
        <v>2529787</v>
      </c>
      <c r="IE25" s="2">
        <v>2598772</v>
      </c>
      <c r="IF25" s="2">
        <v>2306088</v>
      </c>
      <c r="IG25" s="2">
        <v>2607976</v>
      </c>
      <c r="IH25" s="2">
        <v>2471219</v>
      </c>
      <c r="II25" s="2">
        <v>2709671</v>
      </c>
      <c r="IJ25" s="2">
        <v>2535030</v>
      </c>
      <c r="IK25" s="2">
        <v>2487248</v>
      </c>
      <c r="IL25" s="2">
        <v>2587456</v>
      </c>
      <c r="IM25" s="2">
        <v>2594536</v>
      </c>
      <c r="IN25" s="2">
        <v>2489833</v>
      </c>
      <c r="IO25" s="2">
        <f t="shared" si="39"/>
        <v>30758789</v>
      </c>
      <c r="IP25" s="2">
        <v>2753688</v>
      </c>
      <c r="IQ25" s="2">
        <v>2378455</v>
      </c>
      <c r="IR25" s="2">
        <v>2455230</v>
      </c>
      <c r="IS25" s="2">
        <v>2438491</v>
      </c>
      <c r="IT25" s="2">
        <v>2627283</v>
      </c>
      <c r="IU25" s="2">
        <v>2542605</v>
      </c>
      <c r="IV25" s="2">
        <v>2800149</v>
      </c>
      <c r="IW25" s="2">
        <v>2568270</v>
      </c>
      <c r="IX25" s="2">
        <v>2530979</v>
      </c>
      <c r="IY25" s="2">
        <v>2755015</v>
      </c>
      <c r="IZ25" s="2">
        <v>2748952</v>
      </c>
      <c r="JA25" s="2">
        <v>2736501</v>
      </c>
      <c r="JB25" s="2">
        <f t="shared" si="40"/>
        <v>31335618</v>
      </c>
      <c r="JC25" s="2">
        <v>2938445</v>
      </c>
      <c r="JD25" s="2">
        <v>2635697</v>
      </c>
      <c r="JE25" s="2">
        <v>2767497</v>
      </c>
      <c r="JF25" s="2">
        <v>2703473</v>
      </c>
      <c r="JG25" s="2">
        <v>2961717</v>
      </c>
      <c r="JH25" s="2">
        <v>2845965</v>
      </c>
      <c r="JI25" s="2">
        <v>3103820</v>
      </c>
      <c r="JJ25" s="2">
        <v>2859433</v>
      </c>
      <c r="JK25" s="2">
        <v>2817461</v>
      </c>
      <c r="JL25" s="2">
        <v>3513127</v>
      </c>
      <c r="JM25" s="2">
        <v>2965414</v>
      </c>
      <c r="JN25" s="2">
        <v>2923768</v>
      </c>
      <c r="JO25" s="2">
        <f t="shared" si="41"/>
        <v>35035817</v>
      </c>
      <c r="JP25" s="2">
        <v>3194231</v>
      </c>
      <c r="JQ25" s="2">
        <v>2915666</v>
      </c>
      <c r="JR25" s="2">
        <v>2968426</v>
      </c>
      <c r="JS25" s="2">
        <v>2889485</v>
      </c>
      <c r="JT25" s="2">
        <v>3307635</v>
      </c>
      <c r="JU25" s="2">
        <v>3112012</v>
      </c>
      <c r="JV25" s="2">
        <v>3423038</v>
      </c>
      <c r="JW25" s="2">
        <v>3004086</v>
      </c>
      <c r="JX25" s="2">
        <v>2964336</v>
      </c>
      <c r="JY25" s="2">
        <v>3275762</v>
      </c>
      <c r="JZ25" s="2">
        <v>3154675</v>
      </c>
      <c r="KA25" s="2">
        <v>3131385</v>
      </c>
      <c r="KB25" s="2">
        <f t="shared" si="42"/>
        <v>37340737</v>
      </c>
      <c r="KC25" s="2">
        <v>3377157</v>
      </c>
      <c r="KD25" s="2">
        <v>3361331</v>
      </c>
      <c r="KE25" s="2">
        <v>3324408</v>
      </c>
      <c r="KF25" s="2">
        <v>3394689</v>
      </c>
      <c r="KG25" s="2">
        <v>3649331</v>
      </c>
      <c r="KH25" s="2">
        <v>3463125</v>
      </c>
      <c r="KI25" s="2">
        <v>3811908</v>
      </c>
      <c r="KJ25" s="2">
        <v>3451569</v>
      </c>
      <c r="KK25" s="2">
        <v>3420247</v>
      </c>
      <c r="KL25" s="2">
        <v>3605817</v>
      </c>
      <c r="KM25" s="2">
        <v>3531880</v>
      </c>
      <c r="KN25" s="2">
        <v>3502006</v>
      </c>
      <c r="KO25" s="2">
        <f t="shared" si="43"/>
        <v>41893468</v>
      </c>
      <c r="KP25" s="2">
        <v>3741015</v>
      </c>
      <c r="KQ25" s="2">
        <v>3656086</v>
      </c>
      <c r="KR25" s="2">
        <v>3608582</v>
      </c>
      <c r="KS25" s="2">
        <v>3608035</v>
      </c>
      <c r="KT25" s="2">
        <v>3882842</v>
      </c>
      <c r="KU25" s="2">
        <v>3800458</v>
      </c>
      <c r="KV25" s="2">
        <v>3983592</v>
      </c>
      <c r="KW25" s="2">
        <v>3788821</v>
      </c>
      <c r="KX25" s="2">
        <v>3733725</v>
      </c>
      <c r="KY25" s="2">
        <v>3940750</v>
      </c>
      <c r="KZ25" s="2">
        <v>3882273</v>
      </c>
      <c r="LA25" s="2">
        <v>3843808</v>
      </c>
      <c r="LB25" s="2">
        <f t="shared" si="7"/>
        <v>45469987</v>
      </c>
      <c r="LC25" s="2">
        <f>VLOOKUP($B25,andmed!$B$4:$C$81,2,FALSE)</f>
        <v>3951090</v>
      </c>
      <c r="LD25" s="2">
        <f>VLOOKUP($B25,andmed!$B$4:$AA$81,3,FALSE)</f>
        <v>3948789</v>
      </c>
      <c r="LE25" s="2">
        <f>VLOOKUP($B25,andmed!$B$4:$AA$81,4,FALSE)</f>
        <v>3991884</v>
      </c>
      <c r="LF25" s="2">
        <v>3900652</v>
      </c>
      <c r="LG25" s="2">
        <v>4253674</v>
      </c>
      <c r="LH25" s="2">
        <v>4158733</v>
      </c>
      <c r="LI25" s="2">
        <v>4427506</v>
      </c>
      <c r="LJ25" s="2">
        <v>4132462</v>
      </c>
      <c r="LK25" s="2">
        <v>4177855</v>
      </c>
      <c r="LL25" s="1"/>
      <c r="LM25" s="1"/>
      <c r="LN25" s="1"/>
      <c r="LO25" s="1"/>
      <c r="LP25" s="13">
        <f t="shared" si="32"/>
        <v>9.287561788609322E-2</v>
      </c>
      <c r="LQ25" s="13">
        <f t="shared" si="33"/>
        <v>5.6154546292917829E-2</v>
      </c>
      <c r="LR25" s="13">
        <f t="shared" si="33"/>
        <v>8.0059112395058474E-2</v>
      </c>
      <c r="LS25" s="13">
        <f t="shared" si="33"/>
        <v>0.10621956214380046</v>
      </c>
      <c r="LT25" s="13">
        <f t="shared" si="33"/>
        <v>8.110148598891076E-2</v>
      </c>
      <c r="LU25" s="13">
        <f t="shared" si="36"/>
        <v>9.550530255931089E-2</v>
      </c>
      <c r="LV25" s="13">
        <f t="shared" si="36"/>
        <v>9.4271532536341685E-2</v>
      </c>
      <c r="LW25" s="13">
        <f t="shared" si="36"/>
        <v>0.11143560886757475</v>
      </c>
      <c r="LX25" s="13">
        <f t="shared" si="36"/>
        <v>9.0698663251708167E-2</v>
      </c>
      <c r="LY25" s="13">
        <f t="shared" si="44"/>
        <v>0.11895091363182875</v>
      </c>
      <c r="LZ25" s="13"/>
      <c r="MA25" s="13"/>
      <c r="MB25" s="13"/>
      <c r="MC25" s="1">
        <f t="shared" si="9"/>
        <v>9289668.6820139848</v>
      </c>
      <c r="MD25" s="1">
        <f t="shared" si="10"/>
        <v>9913168.8034461159</v>
      </c>
      <c r="ME25" s="1">
        <f t="shared" si="11"/>
        <v>12015579.806475529</v>
      </c>
      <c r="MF25" s="1">
        <f t="shared" si="12"/>
        <v>13069321.06655759</v>
      </c>
      <c r="MG25" s="1">
        <f t="shared" si="13"/>
        <v>15033874.515869264</v>
      </c>
      <c r="MH25" s="1">
        <f t="shared" si="14"/>
        <v>19521168.624493502</v>
      </c>
      <c r="MI25" s="1">
        <f t="shared" si="15"/>
        <v>23554849.807625942</v>
      </c>
      <c r="MJ25" s="1">
        <f t="shared" si="16"/>
        <v>19313277.644983575</v>
      </c>
      <c r="MK25" s="1">
        <f t="shared" si="17"/>
        <v>16812977.899351936</v>
      </c>
      <c r="ML25" s="1">
        <f t="shared" si="18"/>
        <v>18036843</v>
      </c>
      <c r="MM25" s="1">
        <f t="shared" si="19"/>
        <v>18994787</v>
      </c>
      <c r="MN25" s="1">
        <f t="shared" si="20"/>
        <v>20986320</v>
      </c>
      <c r="MO25" s="1">
        <f t="shared" si="21"/>
        <v>22564352</v>
      </c>
      <c r="MP25" s="1">
        <f t="shared" si="22"/>
        <v>24046201</v>
      </c>
      <c r="MQ25" s="1">
        <f t="shared" si="23"/>
        <v>24284391</v>
      </c>
      <c r="MR25" s="1">
        <f t="shared" si="24"/>
        <v>25686510</v>
      </c>
      <c r="MS25" s="1">
        <f t="shared" si="25"/>
        <v>28367820</v>
      </c>
      <c r="MT25" s="1">
        <f t="shared" si="26"/>
        <v>30578443</v>
      </c>
      <c r="MU25" s="1">
        <f t="shared" si="27"/>
        <v>30758789</v>
      </c>
      <c r="MV25" s="1">
        <f t="shared" si="28"/>
        <v>31335618</v>
      </c>
      <c r="MW25" s="1">
        <f t="shared" si="29"/>
        <v>35035817</v>
      </c>
      <c r="MX25" s="1">
        <f t="shared" si="30"/>
        <v>37340737</v>
      </c>
      <c r="MY25" s="1">
        <f t="shared" si="31"/>
        <v>41893468</v>
      </c>
      <c r="MZ25" s="1">
        <f t="shared" si="35"/>
        <v>45469987</v>
      </c>
    </row>
    <row r="26" spans="1:364" x14ac:dyDescent="0.25">
      <c r="A26" s="7" t="s">
        <v>84</v>
      </c>
      <c r="B26" s="8" t="s">
        <v>27</v>
      </c>
      <c r="C26" s="2">
        <v>48049.799956540082</v>
      </c>
      <c r="D26" s="2">
        <v>29931.678447713879</v>
      </c>
      <c r="E26" s="2">
        <v>34790.753262689657</v>
      </c>
      <c r="F26" s="2">
        <v>37207.188782227451</v>
      </c>
      <c r="G26" s="2">
        <v>5199.468255084168</v>
      </c>
      <c r="H26" s="2">
        <v>21129.766211189657</v>
      </c>
      <c r="I26" s="2">
        <v>51045.722393363423</v>
      </c>
      <c r="J26" s="2">
        <v>36479.490751984456</v>
      </c>
      <c r="K26" s="2">
        <v>39472.792811217761</v>
      </c>
      <c r="L26" s="2">
        <v>38656.129766211205</v>
      </c>
      <c r="M26" s="2">
        <v>35718.303017908038</v>
      </c>
      <c r="N26" s="2">
        <v>50326.78025897</v>
      </c>
      <c r="O26" s="2">
        <v>428007.87391509977</v>
      </c>
      <c r="P26" s="2">
        <v>43433.142024465378</v>
      </c>
      <c r="Q26" s="2">
        <v>35900.962509426965</v>
      </c>
      <c r="R26" s="2">
        <v>38994.605856863476</v>
      </c>
      <c r="S26" s="2">
        <v>24198.484015696704</v>
      </c>
      <c r="T26" s="2">
        <v>27448.71090204901</v>
      </c>
      <c r="U26" s="2">
        <v>27256.848133140738</v>
      </c>
      <c r="V26" s="2">
        <v>56541.293316119794</v>
      </c>
      <c r="W26" s="2">
        <v>49560.415681362087</v>
      </c>
      <c r="X26" s="2">
        <v>44636.278808175586</v>
      </c>
      <c r="Y26" s="2">
        <v>49991.180192501874</v>
      </c>
      <c r="Z26" s="2">
        <v>45968.517121930628</v>
      </c>
      <c r="AA26" s="2">
        <v>55928.061048406729</v>
      </c>
      <c r="AB26" s="2">
        <v>499858.499610139</v>
      </c>
      <c r="AC26" s="2">
        <v>53539.235361036903</v>
      </c>
      <c r="AD26" s="2">
        <v>49026.753416077612</v>
      </c>
      <c r="AE26" s="2">
        <v>46849.411373716983</v>
      </c>
      <c r="AF26" s="2">
        <v>51435.711272736575</v>
      </c>
      <c r="AG26" s="2">
        <v>53703.232651183011</v>
      </c>
      <c r="AH26" s="2">
        <v>58673.897204504494</v>
      </c>
      <c r="AI26" s="2">
        <v>60570.85884473304</v>
      </c>
      <c r="AJ26" s="2">
        <v>64767.936804161938</v>
      </c>
      <c r="AK26" s="2">
        <v>49883.361241419865</v>
      </c>
      <c r="AL26" s="2">
        <v>54420.960464254225</v>
      </c>
      <c r="AM26" s="2">
        <v>76905.270154538375</v>
      </c>
      <c r="AN26" s="2">
        <v>63455.766748047507</v>
      </c>
      <c r="AO26" s="2">
        <v>683232.39553641062</v>
      </c>
      <c r="AP26" s="2">
        <v>65489.5632277939</v>
      </c>
      <c r="AQ26" s="2">
        <v>53114.095074968369</v>
      </c>
      <c r="AR26" s="2">
        <v>65673.948333823326</v>
      </c>
      <c r="AS26" s="2">
        <v>68427.326064448513</v>
      </c>
      <c r="AT26" s="2">
        <v>66444.722815180285</v>
      </c>
      <c r="AU26" s="2">
        <v>67474.33947311237</v>
      </c>
      <c r="AV26" s="2">
        <v>72050.796978257247</v>
      </c>
      <c r="AW26" s="2">
        <v>65881.980749811468</v>
      </c>
      <c r="AX26" s="2">
        <v>62042.680198893053</v>
      </c>
      <c r="AY26" s="2">
        <v>74010.392034052129</v>
      </c>
      <c r="AZ26" s="2">
        <v>60884.537215752942</v>
      </c>
      <c r="BA26" s="2">
        <v>64491.007631050845</v>
      </c>
      <c r="BB26" s="2">
        <v>785985.38979714445</v>
      </c>
      <c r="BC26" s="2">
        <v>78798.26927255762</v>
      </c>
      <c r="BD26" s="2">
        <v>74642.989531271975</v>
      </c>
      <c r="BE26" s="2">
        <v>85907.609320874821</v>
      </c>
      <c r="BF26" s="2">
        <v>79091.751562639809</v>
      </c>
      <c r="BG26" s="2">
        <v>81039.650786752405</v>
      </c>
      <c r="BH26" s="2">
        <v>85997.9164802577</v>
      </c>
      <c r="BI26" s="2">
        <v>97341.85062569505</v>
      </c>
      <c r="BJ26" s="2">
        <v>86259.634681016963</v>
      </c>
      <c r="BK26" s="2">
        <v>89203.405212634068</v>
      </c>
      <c r="BL26" s="2">
        <v>81234.261756547756</v>
      </c>
      <c r="BM26" s="2">
        <v>87291.48824664783</v>
      </c>
      <c r="BN26" s="2">
        <v>89072.450244781619</v>
      </c>
      <c r="BO26" s="2">
        <v>1015881.2777216776</v>
      </c>
      <c r="BP26" s="2">
        <v>118733.2072143469</v>
      </c>
      <c r="BQ26" s="2">
        <v>96514.066953843008</v>
      </c>
      <c r="BR26" s="2">
        <v>106797.00382191659</v>
      </c>
      <c r="BS26" s="2">
        <v>108672.81070647937</v>
      </c>
      <c r="BT26" s="2">
        <v>118759.73054848977</v>
      </c>
      <c r="BU26" s="2">
        <v>126878.55508544987</v>
      </c>
      <c r="BV26" s="2">
        <v>135469.17541191058</v>
      </c>
      <c r="BW26" s="2">
        <v>127603.05753326602</v>
      </c>
      <c r="BX26" s="2">
        <v>106908.59356026229</v>
      </c>
      <c r="BY26" s="2">
        <v>119245.52298902</v>
      </c>
      <c r="BZ26" s="2">
        <v>117481.6254010456</v>
      </c>
      <c r="CA26" s="2">
        <v>117047.02619099358</v>
      </c>
      <c r="CB26" s="2">
        <v>1400110.3754170237</v>
      </c>
      <c r="CC26" s="2">
        <v>157212.68518400163</v>
      </c>
      <c r="CD26" s="2">
        <v>133154.03985530403</v>
      </c>
      <c r="CE26" s="2">
        <v>119514.52711771248</v>
      </c>
      <c r="CF26" s="2">
        <v>130039.81695703861</v>
      </c>
      <c r="CG26" s="2">
        <v>144245.71472396559</v>
      </c>
      <c r="CH26" s="2">
        <v>147815.94723454298</v>
      </c>
      <c r="CI26" s="2">
        <v>162718.29023557837</v>
      </c>
      <c r="CJ26" s="2">
        <v>143721.76702925874</v>
      </c>
      <c r="CK26" s="2">
        <v>131284.94369383767</v>
      </c>
      <c r="CL26" s="2">
        <v>139399.93353188553</v>
      </c>
      <c r="CM26" s="2">
        <v>130119.70651770993</v>
      </c>
      <c r="CN26" s="2">
        <v>151969.1178914269</v>
      </c>
      <c r="CO26" s="2">
        <v>1691196.4899722624</v>
      </c>
      <c r="CP26" s="2">
        <v>154713.35625631129</v>
      </c>
      <c r="CQ26" s="2">
        <v>128333.82332263878</v>
      </c>
      <c r="CR26" s="2">
        <v>133123.23444070917</v>
      </c>
      <c r="CS26" s="2">
        <v>131471.75744251147</v>
      </c>
      <c r="CT26" s="2">
        <v>122394.7055590352</v>
      </c>
      <c r="CU26" s="2">
        <v>122148.58180051896</v>
      </c>
      <c r="CV26" s="2">
        <v>135925.88805235643</v>
      </c>
      <c r="CW26" s="2">
        <v>131790.10136387459</v>
      </c>
      <c r="CX26" s="2">
        <v>110054.38881290503</v>
      </c>
      <c r="CY26" s="2">
        <v>128257.06543274576</v>
      </c>
      <c r="CZ26" s="2">
        <v>108582.05616555671</v>
      </c>
      <c r="DA26" s="2">
        <v>115162.52732222975</v>
      </c>
      <c r="DB26" s="2">
        <v>1521957.4859713933</v>
      </c>
      <c r="DC26" s="2">
        <v>122562.60145974206</v>
      </c>
      <c r="DD26" s="2">
        <v>104363.95127375916</v>
      </c>
      <c r="DE26" s="2">
        <v>110629.27409149593</v>
      </c>
      <c r="DF26" s="2">
        <v>113116.71545255839</v>
      </c>
      <c r="DG26" s="2">
        <v>113819.87140976315</v>
      </c>
      <c r="DH26" s="2">
        <v>119621.70695230915</v>
      </c>
      <c r="DI26" s="2">
        <v>125373.56358569914</v>
      </c>
      <c r="DJ26" s="2">
        <v>117276.02162770188</v>
      </c>
      <c r="DK26" s="2">
        <v>102905.55136579194</v>
      </c>
      <c r="DL26" s="2">
        <v>119136.042335076</v>
      </c>
      <c r="DM26" s="2">
        <v>111173.16222054632</v>
      </c>
      <c r="DN26" s="2">
        <v>118913.50197486996</v>
      </c>
      <c r="DO26" s="2">
        <v>1378891.963749313</v>
      </c>
      <c r="DP26" s="2">
        <v>136163</v>
      </c>
      <c r="DQ26" s="2">
        <v>109390</v>
      </c>
      <c r="DR26" s="2">
        <v>121104</v>
      </c>
      <c r="DS26" s="2">
        <v>115170</v>
      </c>
      <c r="DT26" s="2">
        <v>121893</v>
      </c>
      <c r="DU26" s="2">
        <v>129272</v>
      </c>
      <c r="DV26" s="2">
        <v>132792</v>
      </c>
      <c r="DW26" s="2">
        <v>115893</v>
      </c>
      <c r="DX26" s="2">
        <v>114205</v>
      </c>
      <c r="DY26" s="2">
        <v>113022</v>
      </c>
      <c r="DZ26" s="2">
        <v>114985</v>
      </c>
      <c r="EA26" s="2">
        <v>125533</v>
      </c>
      <c r="EB26" s="2">
        <v>1449422</v>
      </c>
      <c r="EC26" s="2">
        <v>143148</v>
      </c>
      <c r="ED26" s="2">
        <v>121466</v>
      </c>
      <c r="EE26" s="2">
        <v>129097</v>
      </c>
      <c r="EF26" s="2">
        <v>121823</v>
      </c>
      <c r="EG26" s="2">
        <v>136818</v>
      </c>
      <c r="EH26" s="2">
        <v>139737</v>
      </c>
      <c r="EI26" s="2">
        <v>144748</v>
      </c>
      <c r="EJ26" s="2">
        <v>127582</v>
      </c>
      <c r="EK26" s="2">
        <v>122420</v>
      </c>
      <c r="EL26" s="2">
        <v>121243</v>
      </c>
      <c r="EM26" s="2">
        <v>121994</v>
      </c>
      <c r="EN26" s="2">
        <v>137000</v>
      </c>
      <c r="EO26" s="2">
        <v>1567076</v>
      </c>
      <c r="EP26" s="2">
        <v>155213</v>
      </c>
      <c r="EQ26" s="2">
        <v>134406</v>
      </c>
      <c r="ER26" s="2">
        <v>134818</v>
      </c>
      <c r="ES26" s="2">
        <v>135898</v>
      </c>
      <c r="ET26" s="2">
        <v>152919</v>
      </c>
      <c r="EU26" s="2">
        <v>148759</v>
      </c>
      <c r="EV26" s="2">
        <v>157533</v>
      </c>
      <c r="EW26" s="2">
        <v>143725</v>
      </c>
      <c r="EX26" s="2">
        <v>137224</v>
      </c>
      <c r="EY26" s="2">
        <v>137113</v>
      </c>
      <c r="EZ26" s="2">
        <v>146676</v>
      </c>
      <c r="FA26" s="2">
        <v>152134</v>
      </c>
      <c r="FB26" s="2">
        <v>1736418</v>
      </c>
      <c r="FC26" s="2">
        <v>173639</v>
      </c>
      <c r="FD26" s="2">
        <v>147709</v>
      </c>
      <c r="FE26" s="2">
        <v>156403</v>
      </c>
      <c r="FF26" s="2">
        <v>146308</v>
      </c>
      <c r="FG26" s="2">
        <v>170364</v>
      </c>
      <c r="FH26" s="2">
        <v>162516</v>
      </c>
      <c r="FI26" s="2">
        <v>186125</v>
      </c>
      <c r="FJ26" s="2">
        <v>155199</v>
      </c>
      <c r="FK26" s="2">
        <v>148563</v>
      </c>
      <c r="FL26" s="2">
        <v>167382</v>
      </c>
      <c r="FM26" s="2">
        <v>150231</v>
      </c>
      <c r="FN26" s="2">
        <v>159524</v>
      </c>
      <c r="FO26" s="2">
        <v>1923963</v>
      </c>
      <c r="FP26" s="2">
        <v>173368</v>
      </c>
      <c r="FQ26" s="2">
        <v>136492</v>
      </c>
      <c r="FR26" s="2">
        <v>192688</v>
      </c>
      <c r="FS26" s="2">
        <v>162697</v>
      </c>
      <c r="FT26" s="2">
        <v>165141</v>
      </c>
      <c r="FU26" s="2">
        <v>168832</v>
      </c>
      <c r="FV26" s="2">
        <v>180442</v>
      </c>
      <c r="FW26" s="2">
        <v>164800</v>
      </c>
      <c r="FX26" s="2">
        <v>156959</v>
      </c>
      <c r="FY26" s="2">
        <v>160536</v>
      </c>
      <c r="FZ26" s="2">
        <v>174240</v>
      </c>
      <c r="GA26" s="2">
        <v>161428</v>
      </c>
      <c r="GB26" s="2">
        <v>1997623</v>
      </c>
      <c r="GC26" s="2">
        <v>195709</v>
      </c>
      <c r="GD26" s="2">
        <v>160945</v>
      </c>
      <c r="GE26" s="2">
        <v>160357</v>
      </c>
      <c r="GF26" s="2">
        <v>165111</v>
      </c>
      <c r="GG26" s="2">
        <v>172228</v>
      </c>
      <c r="GH26" s="2">
        <v>188665</v>
      </c>
      <c r="GI26" s="2">
        <v>195715</v>
      </c>
      <c r="GJ26" s="2">
        <v>166948</v>
      </c>
      <c r="GK26" s="2">
        <v>157931</v>
      </c>
      <c r="GL26" s="2">
        <v>198721</v>
      </c>
      <c r="GM26" s="2">
        <v>164608</v>
      </c>
      <c r="GN26" s="2">
        <v>169564</v>
      </c>
      <c r="GO26" s="2">
        <v>2096502</v>
      </c>
      <c r="GP26" s="2">
        <v>204748</v>
      </c>
      <c r="GQ26" s="2">
        <v>184666</v>
      </c>
      <c r="GR26" s="2">
        <v>196847</v>
      </c>
      <c r="GS26" s="2">
        <v>184197</v>
      </c>
      <c r="GT26" s="2">
        <v>203390</v>
      </c>
      <c r="GU26" s="2">
        <v>201164</v>
      </c>
      <c r="GV26" s="2">
        <v>223412</v>
      </c>
      <c r="GW26" s="2">
        <v>192457</v>
      </c>
      <c r="GX26" s="2">
        <v>187379</v>
      </c>
      <c r="GY26" s="2">
        <v>202820</v>
      </c>
      <c r="GZ26" s="2">
        <v>203795</v>
      </c>
      <c r="HA26" s="2">
        <v>205058</v>
      </c>
      <c r="HB26" s="2">
        <v>2389933</v>
      </c>
      <c r="HC26" s="2">
        <v>233386</v>
      </c>
      <c r="HD26" s="2">
        <v>207993</v>
      </c>
      <c r="HE26" s="2">
        <v>225985</v>
      </c>
      <c r="HF26" s="2">
        <v>209889</v>
      </c>
      <c r="HG26" s="2">
        <v>225204</v>
      </c>
      <c r="HH26" s="2">
        <v>228000</v>
      </c>
      <c r="HI26" s="2">
        <v>258494</v>
      </c>
      <c r="HJ26" s="2">
        <v>225497</v>
      </c>
      <c r="HK26" s="2">
        <v>241029</v>
      </c>
      <c r="HL26" s="2">
        <v>214495</v>
      </c>
      <c r="HM26" s="2">
        <v>218397</v>
      </c>
      <c r="HN26" s="2">
        <v>237499</v>
      </c>
      <c r="HO26" s="2">
        <f t="shared" si="37"/>
        <v>2725868</v>
      </c>
      <c r="HP26" s="2">
        <v>267036</v>
      </c>
      <c r="HQ26" s="2">
        <v>218982</v>
      </c>
      <c r="HR26" s="2">
        <v>232257</v>
      </c>
      <c r="HS26" s="2">
        <v>246222</v>
      </c>
      <c r="HT26" s="2">
        <v>242708</v>
      </c>
      <c r="HU26" s="2">
        <v>235176</v>
      </c>
      <c r="HV26" s="2">
        <v>249285</v>
      </c>
      <c r="HW26" s="2">
        <v>231632</v>
      </c>
      <c r="HX26" s="2">
        <v>226755</v>
      </c>
      <c r="HY26" s="2">
        <v>230959</v>
      </c>
      <c r="HZ26" s="2">
        <v>230692</v>
      </c>
      <c r="IA26" s="2">
        <v>237330</v>
      </c>
      <c r="IB26" s="2">
        <f t="shared" si="38"/>
        <v>2849034</v>
      </c>
      <c r="IC26" s="2">
        <v>280738</v>
      </c>
      <c r="ID26" s="2">
        <v>238716</v>
      </c>
      <c r="IE26" s="2">
        <v>262303</v>
      </c>
      <c r="IF26" s="2">
        <v>218979</v>
      </c>
      <c r="IG26" s="2">
        <v>240207</v>
      </c>
      <c r="IH26" s="2">
        <v>248119</v>
      </c>
      <c r="II26" s="2">
        <v>259421</v>
      </c>
      <c r="IJ26" s="2">
        <v>245332</v>
      </c>
      <c r="IK26" s="2">
        <v>241599</v>
      </c>
      <c r="IL26" s="2">
        <v>256266</v>
      </c>
      <c r="IM26" s="2">
        <v>242454</v>
      </c>
      <c r="IN26" s="2">
        <v>243367</v>
      </c>
      <c r="IO26" s="2">
        <f t="shared" si="39"/>
        <v>2977501</v>
      </c>
      <c r="IP26" s="2">
        <v>276001</v>
      </c>
      <c r="IQ26" s="2">
        <v>238602</v>
      </c>
      <c r="IR26" s="2">
        <v>251311</v>
      </c>
      <c r="IS26" s="2">
        <v>253409</v>
      </c>
      <c r="IT26" s="2">
        <v>256192</v>
      </c>
      <c r="IU26" s="2">
        <v>239416</v>
      </c>
      <c r="IV26" s="2">
        <v>265693</v>
      </c>
      <c r="IW26" s="2">
        <v>251768</v>
      </c>
      <c r="IX26" s="2">
        <v>255595</v>
      </c>
      <c r="IY26" s="2">
        <v>274242</v>
      </c>
      <c r="IZ26" s="2">
        <v>257309</v>
      </c>
      <c r="JA26" s="2">
        <v>271766</v>
      </c>
      <c r="JB26" s="2">
        <f t="shared" si="40"/>
        <v>3091304</v>
      </c>
      <c r="JC26" s="2">
        <v>294212</v>
      </c>
      <c r="JD26" s="2">
        <v>269073</v>
      </c>
      <c r="JE26" s="2">
        <v>273816</v>
      </c>
      <c r="JF26" s="2">
        <v>277308</v>
      </c>
      <c r="JG26" s="2">
        <v>296634</v>
      </c>
      <c r="JH26" s="2">
        <v>285767</v>
      </c>
      <c r="JI26" s="2">
        <v>300020</v>
      </c>
      <c r="JJ26" s="2">
        <v>286553</v>
      </c>
      <c r="JK26" s="2">
        <v>284914</v>
      </c>
      <c r="JL26" s="2">
        <v>307822</v>
      </c>
      <c r="JM26" s="2">
        <v>291461</v>
      </c>
      <c r="JN26" s="2">
        <v>288986</v>
      </c>
      <c r="JO26" s="2">
        <f t="shared" si="41"/>
        <v>3456566</v>
      </c>
      <c r="JP26" s="2">
        <v>329524</v>
      </c>
      <c r="JQ26" s="2">
        <v>304419</v>
      </c>
      <c r="JR26" s="2">
        <v>309936</v>
      </c>
      <c r="JS26" s="2">
        <v>301990</v>
      </c>
      <c r="JT26" s="2">
        <v>330634</v>
      </c>
      <c r="JU26" s="2">
        <v>321483</v>
      </c>
      <c r="JV26" s="2">
        <v>337455</v>
      </c>
      <c r="JW26" s="2">
        <v>313665</v>
      </c>
      <c r="JX26" s="2">
        <v>315439</v>
      </c>
      <c r="JY26" s="2">
        <v>342724</v>
      </c>
      <c r="JZ26" s="2">
        <v>319237</v>
      </c>
      <c r="KA26" s="2">
        <v>338564</v>
      </c>
      <c r="KB26" s="2">
        <f t="shared" si="42"/>
        <v>3865070</v>
      </c>
      <c r="KC26" s="2">
        <v>345970</v>
      </c>
      <c r="KD26" s="2">
        <v>354822</v>
      </c>
      <c r="KE26" s="2">
        <v>362170</v>
      </c>
      <c r="KF26" s="2">
        <v>355675</v>
      </c>
      <c r="KG26" s="2">
        <v>383130</v>
      </c>
      <c r="KH26" s="2">
        <v>369102</v>
      </c>
      <c r="KI26" s="2">
        <v>393640</v>
      </c>
      <c r="KJ26" s="2">
        <v>364745</v>
      </c>
      <c r="KK26" s="2">
        <v>371295</v>
      </c>
      <c r="KL26" s="2">
        <v>428053</v>
      </c>
      <c r="KM26" s="2">
        <v>373121</v>
      </c>
      <c r="KN26" s="2">
        <v>372226</v>
      </c>
      <c r="KO26" s="2">
        <f t="shared" si="43"/>
        <v>4473949</v>
      </c>
      <c r="KP26" s="2">
        <v>404561</v>
      </c>
      <c r="KQ26" s="2">
        <v>397662</v>
      </c>
      <c r="KR26" s="2">
        <v>395717</v>
      </c>
      <c r="KS26" s="2">
        <v>389562</v>
      </c>
      <c r="KT26" s="2">
        <v>413357</v>
      </c>
      <c r="KU26" s="2">
        <v>410958</v>
      </c>
      <c r="KV26" s="2">
        <v>421620</v>
      </c>
      <c r="KW26" s="2">
        <v>416632</v>
      </c>
      <c r="KX26" s="2">
        <v>407593</v>
      </c>
      <c r="KY26" s="2">
        <v>437632</v>
      </c>
      <c r="KZ26" s="2">
        <v>418723</v>
      </c>
      <c r="LA26" s="2">
        <v>410142</v>
      </c>
      <c r="LB26" s="2">
        <f t="shared" si="7"/>
        <v>4924159</v>
      </c>
      <c r="LC26" s="2">
        <f>VLOOKUP($B26,andmed!$B$4:$C$81,2,FALSE)</f>
        <v>436091</v>
      </c>
      <c r="LD26" s="2">
        <f>VLOOKUP($B26,andmed!$B$4:$AA$81,3,FALSE)</f>
        <v>450131</v>
      </c>
      <c r="LE26" s="2">
        <f>VLOOKUP($B26,andmed!$B$4:$AA$81,4,FALSE)</f>
        <v>439185</v>
      </c>
      <c r="LF26" s="2">
        <v>427643</v>
      </c>
      <c r="LG26" s="2">
        <v>502021</v>
      </c>
      <c r="LH26" s="2">
        <v>461691</v>
      </c>
      <c r="LI26" s="2">
        <v>483891</v>
      </c>
      <c r="LJ26" s="2">
        <v>459116</v>
      </c>
      <c r="LK26" s="2">
        <v>457019</v>
      </c>
      <c r="LL26" s="1"/>
      <c r="LM26" s="1"/>
      <c r="LN26" s="1"/>
      <c r="LO26" s="1"/>
      <c r="LP26" s="13">
        <f t="shared" si="32"/>
        <v>0.12552444703747923</v>
      </c>
      <c r="LQ26" s="13">
        <f t="shared" si="33"/>
        <v>7.7936330985932889E-2</v>
      </c>
      <c r="LR26" s="13">
        <f t="shared" si="33"/>
        <v>0.13194371099074087</v>
      </c>
      <c r="LS26" s="13">
        <f t="shared" si="33"/>
        <v>0.10984617795040386</v>
      </c>
      <c r="LT26" s="13">
        <f t="shared" si="33"/>
        <v>9.7753374302421703E-2</v>
      </c>
      <c r="LU26" s="13">
        <f t="shared" si="36"/>
        <v>0.21449739571363247</v>
      </c>
      <c r="LV26" s="13">
        <f t="shared" si="36"/>
        <v>0.1234505715912575</v>
      </c>
      <c r="LW26" s="13">
        <f t="shared" si="36"/>
        <v>0.14769460651771738</v>
      </c>
      <c r="LX26" s="13">
        <f t="shared" si="36"/>
        <v>0.10197008391098139</v>
      </c>
      <c r="LY26" s="13">
        <f t="shared" si="44"/>
        <v>0.12126312277198092</v>
      </c>
      <c r="LZ26" s="13"/>
      <c r="MA26" s="13"/>
      <c r="MB26" s="13"/>
      <c r="MC26" s="1">
        <f t="shared" si="9"/>
        <v>428007.87391509977</v>
      </c>
      <c r="MD26" s="1">
        <f t="shared" si="10"/>
        <v>499858.499610139</v>
      </c>
      <c r="ME26" s="1">
        <f t="shared" si="11"/>
        <v>683232.39553641062</v>
      </c>
      <c r="MF26" s="1">
        <f t="shared" si="12"/>
        <v>785985.38979714445</v>
      </c>
      <c r="MG26" s="1">
        <f t="shared" si="13"/>
        <v>1015881.2777216776</v>
      </c>
      <c r="MH26" s="1">
        <f t="shared" si="14"/>
        <v>1400110.3754170237</v>
      </c>
      <c r="MI26" s="1">
        <f t="shared" si="15"/>
        <v>1691196.4899722624</v>
      </c>
      <c r="MJ26" s="1">
        <f t="shared" si="16"/>
        <v>1521957.4859713933</v>
      </c>
      <c r="MK26" s="1">
        <f t="shared" si="17"/>
        <v>1378891.963749313</v>
      </c>
      <c r="ML26" s="1">
        <f t="shared" si="18"/>
        <v>1449422</v>
      </c>
      <c r="MM26" s="1">
        <f t="shared" si="19"/>
        <v>1567076</v>
      </c>
      <c r="MN26" s="1">
        <f t="shared" si="20"/>
        <v>1736418</v>
      </c>
      <c r="MO26" s="1">
        <f t="shared" si="21"/>
        <v>1923963</v>
      </c>
      <c r="MP26" s="1">
        <f t="shared" si="22"/>
        <v>1997623</v>
      </c>
      <c r="MQ26" s="1">
        <f t="shared" si="23"/>
        <v>2096502</v>
      </c>
      <c r="MR26" s="1">
        <f t="shared" si="24"/>
        <v>2389933</v>
      </c>
      <c r="MS26" s="1">
        <f t="shared" si="25"/>
        <v>2725868</v>
      </c>
      <c r="MT26" s="1">
        <f t="shared" si="26"/>
        <v>2849034</v>
      </c>
      <c r="MU26" s="1">
        <f t="shared" si="27"/>
        <v>2977501</v>
      </c>
      <c r="MV26" s="1">
        <f t="shared" si="28"/>
        <v>3091304</v>
      </c>
      <c r="MW26" s="1">
        <f t="shared" si="29"/>
        <v>3456566</v>
      </c>
      <c r="MX26" s="1">
        <f t="shared" si="30"/>
        <v>3865070</v>
      </c>
      <c r="MY26" s="1">
        <f t="shared" si="31"/>
        <v>4473949</v>
      </c>
      <c r="MZ26" s="1">
        <f t="shared" si="35"/>
        <v>4924159</v>
      </c>
    </row>
    <row r="27" spans="1:364" x14ac:dyDescent="0.25">
      <c r="A27" s="7" t="s">
        <v>84</v>
      </c>
      <c r="B27" s="8" t="s">
        <v>46</v>
      </c>
      <c r="C27" s="2">
        <v>252352.7795175949</v>
      </c>
      <c r="D27" s="2">
        <v>199624.45515319624</v>
      </c>
      <c r="E27" s="2">
        <v>194194.1380235962</v>
      </c>
      <c r="F27" s="2">
        <v>174743.84211266341</v>
      </c>
      <c r="G27" s="2">
        <v>25862.232050413564</v>
      </c>
      <c r="H27" s="2">
        <v>201069.17796837658</v>
      </c>
      <c r="I27" s="2">
        <v>272149.86003348959</v>
      </c>
      <c r="J27" s="2">
        <v>197384.28796032365</v>
      </c>
      <c r="K27" s="2">
        <v>196396.27778558928</v>
      </c>
      <c r="L27" s="2">
        <v>200740.86382984166</v>
      </c>
      <c r="M27" s="2">
        <v>194526.47859598915</v>
      </c>
      <c r="N27" s="2">
        <v>222720.59105492564</v>
      </c>
      <c r="O27" s="2">
        <v>2331764.9840859999</v>
      </c>
      <c r="P27" s="2">
        <v>268763.11786586227</v>
      </c>
      <c r="Q27" s="2">
        <v>168448.60864341137</v>
      </c>
      <c r="R27" s="2">
        <v>240860.69817084863</v>
      </c>
      <c r="S27" s="2">
        <v>167420.78151163823</v>
      </c>
      <c r="T27" s="2">
        <v>85479.784745567784</v>
      </c>
      <c r="U27" s="2">
        <v>207134.45732619221</v>
      </c>
      <c r="V27" s="2">
        <v>266266.92060895031</v>
      </c>
      <c r="W27" s="2">
        <v>224813.44189792025</v>
      </c>
      <c r="X27" s="2">
        <v>218495.96717497738</v>
      </c>
      <c r="Y27" s="2">
        <v>216963.87713624683</v>
      </c>
      <c r="Z27" s="2">
        <v>197201.24499891367</v>
      </c>
      <c r="AA27" s="2">
        <v>272303.12016668124</v>
      </c>
      <c r="AB27" s="2">
        <v>2534152.0202472103</v>
      </c>
      <c r="AC27" s="2">
        <v>272226.17054184299</v>
      </c>
      <c r="AD27" s="2">
        <v>237349.20046527684</v>
      </c>
      <c r="AE27" s="2">
        <v>210306.52026638374</v>
      </c>
      <c r="AF27" s="2">
        <v>175793.71876318179</v>
      </c>
      <c r="AG27" s="2">
        <v>267429.79305408202</v>
      </c>
      <c r="AH27" s="2">
        <v>234469.21375889971</v>
      </c>
      <c r="AI27" s="2">
        <v>271494.70172433625</v>
      </c>
      <c r="AJ27" s="2">
        <v>241013.31918755514</v>
      </c>
      <c r="AK27" s="2">
        <v>241882.38978436211</v>
      </c>
      <c r="AL27" s="2">
        <v>240669.60234172281</v>
      </c>
      <c r="AM27" s="2">
        <v>299617.36096020864</v>
      </c>
      <c r="AN27" s="2">
        <v>228867.6773228689</v>
      </c>
      <c r="AO27" s="2">
        <v>2921119.6681707208</v>
      </c>
      <c r="AP27" s="2">
        <v>310542.92945432232</v>
      </c>
      <c r="AQ27" s="2">
        <v>255905.18067823042</v>
      </c>
      <c r="AR27" s="2">
        <v>247491.27605997468</v>
      </c>
      <c r="AS27" s="2">
        <v>253328.71039075585</v>
      </c>
      <c r="AT27" s="2">
        <v>298888.2568736978</v>
      </c>
      <c r="AU27" s="2">
        <v>276431.62092723022</v>
      </c>
      <c r="AV27" s="2">
        <v>304703.76950903074</v>
      </c>
      <c r="AW27" s="2">
        <v>285096.50658929098</v>
      </c>
      <c r="AX27" s="2">
        <v>265643.07900757995</v>
      </c>
      <c r="AY27" s="2">
        <v>263427.07041785441</v>
      </c>
      <c r="AZ27" s="2">
        <v>278564.1609039664</v>
      </c>
      <c r="BA27" s="2">
        <v>331241.8672427237</v>
      </c>
      <c r="BB27" s="2">
        <v>3371264.4280546578</v>
      </c>
      <c r="BC27" s="2">
        <v>315731.78837574937</v>
      </c>
      <c r="BD27" s="2">
        <v>286377.35993762227</v>
      </c>
      <c r="BE27" s="2">
        <v>327967.8652231156</v>
      </c>
      <c r="BF27" s="2">
        <v>273699.78142216208</v>
      </c>
      <c r="BG27" s="2">
        <v>357635.01335753454</v>
      </c>
      <c r="BH27" s="2">
        <v>290543.31292421359</v>
      </c>
      <c r="BI27" s="2">
        <v>357126.9157516649</v>
      </c>
      <c r="BJ27" s="2">
        <v>358406.10739713424</v>
      </c>
      <c r="BK27" s="2">
        <v>360625.43939258368</v>
      </c>
      <c r="BL27" s="2">
        <v>320251.36451369629</v>
      </c>
      <c r="BM27" s="2">
        <v>333576.94323367375</v>
      </c>
      <c r="BN27" s="2">
        <v>338630.24554855371</v>
      </c>
      <c r="BO27" s="2">
        <v>3920572.1370777045</v>
      </c>
      <c r="BP27" s="2">
        <v>463916.44191070262</v>
      </c>
      <c r="BQ27" s="2">
        <v>360164.8920532256</v>
      </c>
      <c r="BR27" s="2">
        <v>355026.65115743998</v>
      </c>
      <c r="BS27" s="2">
        <v>375438.88129050407</v>
      </c>
      <c r="BT27" s="2">
        <v>480761.82685056183</v>
      </c>
      <c r="BU27" s="2">
        <v>409775.86184858059</v>
      </c>
      <c r="BV27" s="2">
        <v>450152.36537011235</v>
      </c>
      <c r="BW27" s="2">
        <v>453840.19531399797</v>
      </c>
      <c r="BX27" s="2">
        <v>395293.86575997341</v>
      </c>
      <c r="BY27" s="2">
        <v>413645.32869760843</v>
      </c>
      <c r="BZ27" s="2">
        <v>417479.77196323802</v>
      </c>
      <c r="CA27" s="2">
        <v>440602.3033758133</v>
      </c>
      <c r="CB27" s="2">
        <v>5016098.3855917584</v>
      </c>
      <c r="CC27" s="2">
        <v>544941.45692994003</v>
      </c>
      <c r="CD27" s="2">
        <v>455609.20583385538</v>
      </c>
      <c r="CE27" s="2">
        <v>470178.05785282428</v>
      </c>
      <c r="CF27" s="2">
        <v>473140.42667416559</v>
      </c>
      <c r="CG27" s="2">
        <v>528657.40799918189</v>
      </c>
      <c r="CH27" s="2">
        <v>520424.11769969203</v>
      </c>
      <c r="CI27" s="2">
        <v>575409.22628558276</v>
      </c>
      <c r="CJ27" s="2">
        <v>513677.66799176822</v>
      </c>
      <c r="CK27" s="2">
        <v>458630.43728349934</v>
      </c>
      <c r="CL27" s="2">
        <v>450761.69902726472</v>
      </c>
      <c r="CM27" s="2">
        <v>451078.12559917168</v>
      </c>
      <c r="CN27" s="2">
        <v>493718.89100507461</v>
      </c>
      <c r="CO27" s="2">
        <v>5936226.7201820202</v>
      </c>
      <c r="CP27" s="2">
        <v>515692.41880025063</v>
      </c>
      <c r="CQ27" s="2">
        <v>441567.49709202</v>
      </c>
      <c r="CR27" s="2">
        <v>465255.71050579677</v>
      </c>
      <c r="CS27" s="2">
        <v>444483.0186749837</v>
      </c>
      <c r="CT27" s="2">
        <v>428862.43656768888</v>
      </c>
      <c r="CU27" s="2">
        <v>416553.18088274775</v>
      </c>
      <c r="CV27" s="2">
        <v>459440.51742870657</v>
      </c>
      <c r="CW27" s="2">
        <v>425587.98716654099</v>
      </c>
      <c r="CX27" s="2">
        <v>374025.92256464669</v>
      </c>
      <c r="CY27" s="2">
        <v>336436.6699474646</v>
      </c>
      <c r="CZ27" s="2">
        <v>380398.80868687131</v>
      </c>
      <c r="DA27" s="2">
        <v>390960.01687267522</v>
      </c>
      <c r="DB27" s="2">
        <v>5079264.1851903927</v>
      </c>
      <c r="DC27" s="2">
        <v>423637.72321143252</v>
      </c>
      <c r="DD27" s="2">
        <v>369686.06598238595</v>
      </c>
      <c r="DE27" s="2">
        <v>370911.95531297539</v>
      </c>
      <c r="DF27" s="2">
        <v>400334.89703833422</v>
      </c>
      <c r="DG27" s="2">
        <v>395701.81381258549</v>
      </c>
      <c r="DH27" s="2">
        <v>392653.61164725886</v>
      </c>
      <c r="DI27" s="2">
        <v>447542.66102539853</v>
      </c>
      <c r="DJ27" s="2">
        <v>417737.33590684237</v>
      </c>
      <c r="DK27" s="2">
        <v>345982.8972428515</v>
      </c>
      <c r="DL27" s="2">
        <v>373370.76425549324</v>
      </c>
      <c r="DM27" s="2">
        <v>390188.85892142705</v>
      </c>
      <c r="DN27" s="2">
        <v>397073.54952513654</v>
      </c>
      <c r="DO27" s="2">
        <v>4724822.1338821212</v>
      </c>
      <c r="DP27" s="2">
        <v>450865</v>
      </c>
      <c r="DQ27" s="2">
        <v>383752</v>
      </c>
      <c r="DR27" s="2">
        <v>424285</v>
      </c>
      <c r="DS27" s="2">
        <v>397380</v>
      </c>
      <c r="DT27" s="2">
        <v>458913</v>
      </c>
      <c r="DU27" s="2">
        <v>442458</v>
      </c>
      <c r="DV27" s="2">
        <v>492352</v>
      </c>
      <c r="DW27" s="2">
        <v>467288</v>
      </c>
      <c r="DX27" s="2">
        <v>400926</v>
      </c>
      <c r="DY27" s="2">
        <v>421832</v>
      </c>
      <c r="DZ27" s="2">
        <v>433889</v>
      </c>
      <c r="EA27" s="2">
        <v>445687</v>
      </c>
      <c r="EB27" s="2">
        <v>5219627</v>
      </c>
      <c r="EC27" s="2">
        <v>491000</v>
      </c>
      <c r="ED27" s="2">
        <v>451430</v>
      </c>
      <c r="EE27" s="2">
        <v>457508</v>
      </c>
      <c r="EF27" s="2">
        <v>447460</v>
      </c>
      <c r="EG27" s="2">
        <v>518158</v>
      </c>
      <c r="EH27" s="2">
        <v>493721</v>
      </c>
      <c r="EI27" s="2">
        <v>544809</v>
      </c>
      <c r="EJ27" s="2">
        <v>502047</v>
      </c>
      <c r="EK27" s="2">
        <v>450059</v>
      </c>
      <c r="EL27" s="2">
        <v>466057</v>
      </c>
      <c r="EM27" s="2">
        <v>475501</v>
      </c>
      <c r="EN27" s="2">
        <v>481712</v>
      </c>
      <c r="EO27" s="2">
        <v>5779462</v>
      </c>
      <c r="EP27" s="2">
        <v>544941</v>
      </c>
      <c r="EQ27" s="2">
        <v>505519</v>
      </c>
      <c r="ER27" s="2">
        <v>483025</v>
      </c>
      <c r="ES27" s="2">
        <v>468750</v>
      </c>
      <c r="ET27" s="2">
        <v>582764</v>
      </c>
      <c r="EU27" s="2">
        <v>543082</v>
      </c>
      <c r="EV27" s="2">
        <v>597158</v>
      </c>
      <c r="EW27" s="2">
        <v>539991</v>
      </c>
      <c r="EX27" s="2">
        <v>487043</v>
      </c>
      <c r="EY27" s="2">
        <v>491999</v>
      </c>
      <c r="EZ27" s="2">
        <v>516396</v>
      </c>
      <c r="FA27" s="2">
        <v>520254</v>
      </c>
      <c r="FB27" s="2">
        <v>6280922</v>
      </c>
      <c r="FC27" s="2">
        <v>609521</v>
      </c>
      <c r="FD27" s="2">
        <v>523757</v>
      </c>
      <c r="FE27" s="2">
        <v>533443</v>
      </c>
      <c r="FF27" s="2">
        <v>521772</v>
      </c>
      <c r="FG27" s="2">
        <v>583613</v>
      </c>
      <c r="FH27" s="2">
        <v>560795</v>
      </c>
      <c r="FI27" s="2">
        <v>617853</v>
      </c>
      <c r="FJ27" s="2">
        <v>567848</v>
      </c>
      <c r="FK27" s="2">
        <v>515315</v>
      </c>
      <c r="FL27" s="2">
        <v>508402</v>
      </c>
      <c r="FM27" s="2">
        <v>540979</v>
      </c>
      <c r="FN27" s="2">
        <v>545009</v>
      </c>
      <c r="FO27" s="2">
        <v>6628307</v>
      </c>
      <c r="FP27" s="2">
        <v>613202</v>
      </c>
      <c r="FQ27" s="2">
        <v>520111</v>
      </c>
      <c r="FR27" s="2">
        <v>584171</v>
      </c>
      <c r="FS27" s="2">
        <v>549768</v>
      </c>
      <c r="FT27" s="2">
        <v>599568</v>
      </c>
      <c r="FU27" s="2">
        <v>551728</v>
      </c>
      <c r="FV27" s="2">
        <v>679244</v>
      </c>
      <c r="FW27" s="2">
        <v>600357</v>
      </c>
      <c r="FX27" s="2">
        <v>518005</v>
      </c>
      <c r="FY27" s="2">
        <v>531258</v>
      </c>
      <c r="FZ27" s="2">
        <v>563735</v>
      </c>
      <c r="GA27" s="2">
        <v>547808</v>
      </c>
      <c r="GB27" s="2">
        <v>6858955</v>
      </c>
      <c r="GC27" s="2">
        <v>641469</v>
      </c>
      <c r="GD27" s="2">
        <v>589079</v>
      </c>
      <c r="GE27" s="2">
        <v>573475</v>
      </c>
      <c r="GF27" s="2">
        <v>557809</v>
      </c>
      <c r="GG27" s="2">
        <v>570784</v>
      </c>
      <c r="GH27" s="2">
        <v>571251</v>
      </c>
      <c r="GI27" s="2">
        <v>632897</v>
      </c>
      <c r="GJ27" s="2">
        <v>550993</v>
      </c>
      <c r="GK27" s="2">
        <v>512423</v>
      </c>
      <c r="GL27" s="2">
        <v>568412</v>
      </c>
      <c r="GM27" s="2">
        <v>540947</v>
      </c>
      <c r="GN27" s="2">
        <v>555529</v>
      </c>
      <c r="GO27" s="2">
        <v>6865068</v>
      </c>
      <c r="GP27" s="2">
        <v>622172</v>
      </c>
      <c r="GQ27" s="2">
        <v>566770</v>
      </c>
      <c r="GR27" s="2">
        <v>551497</v>
      </c>
      <c r="GS27" s="2">
        <v>560671</v>
      </c>
      <c r="GT27" s="2">
        <v>619625</v>
      </c>
      <c r="GU27" s="2">
        <v>608150</v>
      </c>
      <c r="GV27" s="2">
        <v>663565</v>
      </c>
      <c r="GW27" s="2">
        <v>601304</v>
      </c>
      <c r="GX27" s="2">
        <v>544056</v>
      </c>
      <c r="GY27" s="2">
        <v>574282</v>
      </c>
      <c r="GZ27" s="2">
        <v>560286</v>
      </c>
      <c r="HA27" s="2">
        <v>583197</v>
      </c>
      <c r="HB27" s="2">
        <v>7055575</v>
      </c>
      <c r="HC27" s="2">
        <v>673162</v>
      </c>
      <c r="HD27" s="2">
        <v>588397</v>
      </c>
      <c r="HE27" s="2">
        <v>590496</v>
      </c>
      <c r="HF27" s="2">
        <v>604485</v>
      </c>
      <c r="HG27" s="2">
        <v>684120</v>
      </c>
      <c r="HH27" s="2">
        <v>648779</v>
      </c>
      <c r="HI27" s="2">
        <v>677878</v>
      </c>
      <c r="HJ27" s="2">
        <v>667065</v>
      </c>
      <c r="HK27" s="2">
        <v>665027</v>
      </c>
      <c r="HL27" s="2">
        <v>621055</v>
      </c>
      <c r="HM27" s="2">
        <v>632441</v>
      </c>
      <c r="HN27" s="2">
        <v>647250</v>
      </c>
      <c r="HO27" s="2">
        <f t="shared" si="37"/>
        <v>7700155</v>
      </c>
      <c r="HP27" s="2">
        <v>722828</v>
      </c>
      <c r="HQ27" s="2">
        <v>747086</v>
      </c>
      <c r="HR27" s="2">
        <v>571723</v>
      </c>
      <c r="HS27" s="2">
        <v>708625</v>
      </c>
      <c r="HT27" s="2">
        <v>737669</v>
      </c>
      <c r="HU27" s="2">
        <v>689225</v>
      </c>
      <c r="HV27" s="2">
        <v>704142</v>
      </c>
      <c r="HW27" s="2">
        <v>704182</v>
      </c>
      <c r="HX27" s="2">
        <v>689494</v>
      </c>
      <c r="HY27" s="2">
        <v>666480</v>
      </c>
      <c r="HZ27" s="2">
        <v>651101</v>
      </c>
      <c r="IA27" s="2">
        <v>645940</v>
      </c>
      <c r="IB27" s="2">
        <f t="shared" si="38"/>
        <v>8238495</v>
      </c>
      <c r="IC27" s="2">
        <v>734893</v>
      </c>
      <c r="ID27" s="2">
        <v>635014</v>
      </c>
      <c r="IE27" s="2">
        <v>670629</v>
      </c>
      <c r="IF27" s="2">
        <v>610854</v>
      </c>
      <c r="IG27" s="2">
        <v>688462</v>
      </c>
      <c r="IH27" s="2">
        <v>654021</v>
      </c>
      <c r="II27" s="2">
        <v>683177</v>
      </c>
      <c r="IJ27" s="2">
        <v>694447</v>
      </c>
      <c r="IK27" s="2">
        <v>643826</v>
      </c>
      <c r="IL27" s="2">
        <v>680884</v>
      </c>
      <c r="IM27" s="2">
        <v>652932</v>
      </c>
      <c r="IN27" s="2">
        <v>655141</v>
      </c>
      <c r="IO27" s="2">
        <f t="shared" si="39"/>
        <v>8004280</v>
      </c>
      <c r="IP27" s="2">
        <v>750834</v>
      </c>
      <c r="IQ27" s="2">
        <v>640815</v>
      </c>
      <c r="IR27" s="2">
        <v>636572</v>
      </c>
      <c r="IS27" s="2">
        <v>650463</v>
      </c>
      <c r="IT27" s="2">
        <v>711789</v>
      </c>
      <c r="IU27" s="2">
        <v>654659</v>
      </c>
      <c r="IV27" s="2">
        <v>683652</v>
      </c>
      <c r="IW27" s="2">
        <v>677514</v>
      </c>
      <c r="IX27" s="2">
        <v>679191</v>
      </c>
      <c r="IY27" s="2">
        <v>699906</v>
      </c>
      <c r="IZ27" s="2">
        <v>663190</v>
      </c>
      <c r="JA27" s="2">
        <v>690320</v>
      </c>
      <c r="JB27" s="2">
        <f t="shared" si="40"/>
        <v>8138905</v>
      </c>
      <c r="JC27" s="2">
        <v>743606</v>
      </c>
      <c r="JD27" s="2">
        <v>673097</v>
      </c>
      <c r="JE27" s="2">
        <v>700646</v>
      </c>
      <c r="JF27" s="2">
        <v>671096</v>
      </c>
      <c r="JG27" s="2">
        <v>760647</v>
      </c>
      <c r="JH27" s="2">
        <v>716657</v>
      </c>
      <c r="JI27" s="2">
        <v>730010</v>
      </c>
      <c r="JJ27" s="2">
        <v>719198</v>
      </c>
      <c r="JK27" s="2">
        <v>716998</v>
      </c>
      <c r="JL27" s="2">
        <v>745196</v>
      </c>
      <c r="JM27" s="2">
        <v>720769</v>
      </c>
      <c r="JN27" s="2">
        <v>712059</v>
      </c>
      <c r="JO27" s="2">
        <f t="shared" si="41"/>
        <v>8609979</v>
      </c>
      <c r="JP27" s="2">
        <v>786938</v>
      </c>
      <c r="JQ27" s="2">
        <v>737881</v>
      </c>
      <c r="JR27" s="2">
        <v>730581</v>
      </c>
      <c r="JS27" s="2">
        <v>738218</v>
      </c>
      <c r="JT27" s="2">
        <v>793290</v>
      </c>
      <c r="JU27" s="2">
        <v>808431</v>
      </c>
      <c r="JV27" s="2">
        <v>798011</v>
      </c>
      <c r="JW27" s="2">
        <v>763870</v>
      </c>
      <c r="JX27" s="2">
        <v>767186</v>
      </c>
      <c r="JY27" s="2">
        <v>772092</v>
      </c>
      <c r="JZ27" s="2">
        <v>750709</v>
      </c>
      <c r="KA27" s="2">
        <v>760305</v>
      </c>
      <c r="KB27" s="2">
        <f t="shared" si="42"/>
        <v>9207512</v>
      </c>
      <c r="KC27" s="2">
        <v>843934</v>
      </c>
      <c r="KD27" s="2">
        <v>837644</v>
      </c>
      <c r="KE27" s="2">
        <v>900087</v>
      </c>
      <c r="KF27" s="2">
        <v>833234</v>
      </c>
      <c r="KG27" s="2">
        <v>904259</v>
      </c>
      <c r="KH27" s="2">
        <v>852366</v>
      </c>
      <c r="KI27" s="2">
        <v>900849</v>
      </c>
      <c r="KJ27" s="2">
        <v>857069</v>
      </c>
      <c r="KK27" s="2">
        <v>829933</v>
      </c>
      <c r="KL27" s="2">
        <v>837492</v>
      </c>
      <c r="KM27" s="2">
        <v>836608</v>
      </c>
      <c r="KN27" s="2">
        <v>827194</v>
      </c>
      <c r="KO27" s="2">
        <f t="shared" si="43"/>
        <v>10260669</v>
      </c>
      <c r="KP27" s="2">
        <v>925449</v>
      </c>
      <c r="KQ27" s="2">
        <v>902049</v>
      </c>
      <c r="KR27" s="2">
        <v>900513</v>
      </c>
      <c r="KS27" s="2">
        <v>892416</v>
      </c>
      <c r="KT27" s="2">
        <v>945881</v>
      </c>
      <c r="KU27" s="2">
        <v>929452</v>
      </c>
      <c r="KV27" s="2">
        <v>953626</v>
      </c>
      <c r="KW27" s="2">
        <v>940172</v>
      </c>
      <c r="KX27" s="2">
        <v>917111</v>
      </c>
      <c r="KY27" s="2">
        <v>933530</v>
      </c>
      <c r="KZ27" s="2">
        <v>925035</v>
      </c>
      <c r="LA27" s="2">
        <v>905222</v>
      </c>
      <c r="LB27" s="2">
        <f t="shared" si="7"/>
        <v>11070456</v>
      </c>
      <c r="LC27" s="2">
        <f>VLOOKUP($B27,andmed!$B$4:$C$81,2,FALSE)</f>
        <v>964296</v>
      </c>
      <c r="LD27" s="2">
        <f>VLOOKUP($B27,andmed!$B$4:$AA$81,3,FALSE)</f>
        <v>965238</v>
      </c>
      <c r="LE27" s="2">
        <f>VLOOKUP($B27,andmed!$B$4:$AA$81,4,FALSE)</f>
        <v>956505</v>
      </c>
      <c r="LF27" s="2">
        <v>954184</v>
      </c>
      <c r="LG27" s="2">
        <v>1042520</v>
      </c>
      <c r="LH27" s="2">
        <v>1034281</v>
      </c>
      <c r="LI27" s="2">
        <v>1050391</v>
      </c>
      <c r="LJ27" s="2">
        <v>1034888</v>
      </c>
      <c r="LK27" s="2">
        <v>1068612</v>
      </c>
      <c r="LL27" s="1"/>
      <c r="LM27" s="1"/>
      <c r="LN27" s="1"/>
      <c r="LO27" s="1"/>
      <c r="LP27" s="13">
        <f t="shared" si="32"/>
        <v>9.2003906740475649E-2</v>
      </c>
      <c r="LQ27" s="13">
        <f t="shared" si="33"/>
        <v>4.1976381194425594E-2</v>
      </c>
      <c r="LR27" s="13">
        <f t="shared" si="33"/>
        <v>7.0050518319958233E-2</v>
      </c>
      <c r="LS27" s="13">
        <f t="shared" si="33"/>
        <v>6.2177891934930507E-2</v>
      </c>
      <c r="LT27" s="13">
        <f t="shared" si="33"/>
        <v>6.921435742971882E-2</v>
      </c>
      <c r="LU27" s="13">
        <f t="shared" si="36"/>
        <v>0.10216824315109396</v>
      </c>
      <c r="LV27" s="13">
        <f t="shared" si="36"/>
        <v>0.11278581357617168</v>
      </c>
      <c r="LW27" s="13">
        <f t="shared" si="36"/>
        <v>0.10147059748790399</v>
      </c>
      <c r="LX27" s="13">
        <f t="shared" si="36"/>
        <v>0.10074326825304314</v>
      </c>
      <c r="LY27" s="13">
        <f t="shared" si="44"/>
        <v>0.16519374426868727</v>
      </c>
      <c r="LZ27" s="13"/>
      <c r="MA27" s="13"/>
      <c r="MB27" s="13"/>
      <c r="MC27" s="1">
        <f t="shared" si="9"/>
        <v>2331764.9840859999</v>
      </c>
      <c r="MD27" s="1">
        <f t="shared" si="10"/>
        <v>2534152.0202472103</v>
      </c>
      <c r="ME27" s="1">
        <f t="shared" si="11"/>
        <v>2921119.6681707208</v>
      </c>
      <c r="MF27" s="1">
        <f t="shared" si="12"/>
        <v>3371264.4280546578</v>
      </c>
      <c r="MG27" s="1">
        <f t="shared" si="13"/>
        <v>3920572.1370777045</v>
      </c>
      <c r="MH27" s="1">
        <f t="shared" si="14"/>
        <v>5016098.3855917584</v>
      </c>
      <c r="MI27" s="1">
        <f t="shared" si="15"/>
        <v>5936226.7201820202</v>
      </c>
      <c r="MJ27" s="1">
        <f t="shared" si="16"/>
        <v>5079264.1851903927</v>
      </c>
      <c r="MK27" s="1">
        <f t="shared" si="17"/>
        <v>4724822.1338821212</v>
      </c>
      <c r="ML27" s="1">
        <f t="shared" si="18"/>
        <v>5219627</v>
      </c>
      <c r="MM27" s="1">
        <f t="shared" si="19"/>
        <v>5779462</v>
      </c>
      <c r="MN27" s="1">
        <f t="shared" si="20"/>
        <v>6280922</v>
      </c>
      <c r="MO27" s="1">
        <f t="shared" si="21"/>
        <v>6628307</v>
      </c>
      <c r="MP27" s="1">
        <f t="shared" si="22"/>
        <v>6858955</v>
      </c>
      <c r="MQ27" s="1">
        <f t="shared" si="23"/>
        <v>6865068</v>
      </c>
      <c r="MR27" s="1">
        <f t="shared" si="24"/>
        <v>7055575</v>
      </c>
      <c r="MS27" s="1">
        <f t="shared" si="25"/>
        <v>7700155</v>
      </c>
      <c r="MT27" s="1">
        <f t="shared" si="26"/>
        <v>8238495</v>
      </c>
      <c r="MU27" s="1">
        <f t="shared" si="27"/>
        <v>8004280</v>
      </c>
      <c r="MV27" s="1">
        <f t="shared" si="28"/>
        <v>8138905</v>
      </c>
      <c r="MW27" s="1">
        <f t="shared" si="29"/>
        <v>8609979</v>
      </c>
      <c r="MX27" s="1">
        <f t="shared" si="30"/>
        <v>9207512</v>
      </c>
      <c r="MY27" s="1">
        <f t="shared" si="31"/>
        <v>10260669</v>
      </c>
      <c r="MZ27" s="1">
        <f t="shared" si="35"/>
        <v>11070456</v>
      </c>
    </row>
    <row r="28" spans="1:364" x14ac:dyDescent="0.25">
      <c r="A28" s="7" t="s">
        <v>73</v>
      </c>
      <c r="B28" s="8" t="s">
        <v>7</v>
      </c>
      <c r="C28" s="2">
        <v>237658.27719760203</v>
      </c>
      <c r="D28" s="2">
        <v>166232.53614203725</v>
      </c>
      <c r="E28" s="2">
        <v>191500.07030281337</v>
      </c>
      <c r="F28" s="2">
        <v>165374.84181866993</v>
      </c>
      <c r="G28" s="2">
        <v>35628.571063361953</v>
      </c>
      <c r="H28" s="2">
        <v>164476.75533342705</v>
      </c>
      <c r="I28" s="2">
        <v>279320.87482264527</v>
      </c>
      <c r="J28" s="2">
        <v>193646.67084222758</v>
      </c>
      <c r="K28" s="2">
        <v>193323.15007733318</v>
      </c>
      <c r="L28" s="2">
        <v>223724.25958355167</v>
      </c>
      <c r="M28" s="2">
        <v>205116.19137704044</v>
      </c>
      <c r="N28" s="2">
        <v>278714.09763143433</v>
      </c>
      <c r="O28" s="2">
        <v>2334716.296192144</v>
      </c>
      <c r="P28" s="2">
        <v>226923.1015044802</v>
      </c>
      <c r="Q28" s="2">
        <v>198900.01661702862</v>
      </c>
      <c r="R28" s="2">
        <v>197976.17373742542</v>
      </c>
      <c r="S28" s="2">
        <v>140259.4812930605</v>
      </c>
      <c r="T28" s="2">
        <v>85857.183030179003</v>
      </c>
      <c r="U28" s="2">
        <v>180930.48969105113</v>
      </c>
      <c r="V28" s="2">
        <v>302092.59519640048</v>
      </c>
      <c r="W28" s="2">
        <v>236073.77960707131</v>
      </c>
      <c r="X28" s="2">
        <v>235235.89789475026</v>
      </c>
      <c r="Y28" s="2">
        <v>228674.85587923258</v>
      </c>
      <c r="Z28" s="2">
        <v>233269.65602750753</v>
      </c>
      <c r="AA28" s="2">
        <v>285259.60911635758</v>
      </c>
      <c r="AB28" s="2">
        <v>2551452.8395945448</v>
      </c>
      <c r="AC28" s="2">
        <v>267448.58307875198</v>
      </c>
      <c r="AD28" s="2">
        <v>215118.10872649649</v>
      </c>
      <c r="AE28" s="2">
        <v>199799.125688648</v>
      </c>
      <c r="AF28" s="2">
        <v>203374.47113110835</v>
      </c>
      <c r="AG28" s="2">
        <v>261319.64771899325</v>
      </c>
      <c r="AH28" s="2">
        <v>269023.36609870516</v>
      </c>
      <c r="AI28" s="2">
        <v>314706.64553321491</v>
      </c>
      <c r="AJ28" s="2">
        <v>236545.12801503204</v>
      </c>
      <c r="AK28" s="2">
        <v>237358.40374266618</v>
      </c>
      <c r="AL28" s="2">
        <v>262255.82554676413</v>
      </c>
      <c r="AM28" s="2">
        <v>331942.14717574429</v>
      </c>
      <c r="AN28" s="2">
        <v>326181.53464650473</v>
      </c>
      <c r="AO28" s="2">
        <v>3125072.9871026296</v>
      </c>
      <c r="AP28" s="2">
        <v>271910.19135147572</v>
      </c>
      <c r="AQ28" s="2">
        <v>233015.15984303301</v>
      </c>
      <c r="AR28" s="2">
        <v>255250.85322050797</v>
      </c>
      <c r="AS28" s="2">
        <v>275046.78332672914</v>
      </c>
      <c r="AT28" s="2">
        <v>286559.82769419556</v>
      </c>
      <c r="AU28" s="2">
        <v>291457.69687983335</v>
      </c>
      <c r="AV28" s="2">
        <v>361745.29929825006</v>
      </c>
      <c r="AW28" s="2">
        <v>287905.55136579194</v>
      </c>
      <c r="AX28" s="2">
        <v>296613.76912556082</v>
      </c>
      <c r="AY28" s="2">
        <v>296953.77909577801</v>
      </c>
      <c r="AZ28" s="2">
        <v>304305.08864545659</v>
      </c>
      <c r="BA28" s="2">
        <v>358711.5411654929</v>
      </c>
      <c r="BB28" s="2">
        <v>3519475.5410121051</v>
      </c>
      <c r="BC28" s="2">
        <v>361246.66061636392</v>
      </c>
      <c r="BD28" s="2">
        <v>286857.97553462093</v>
      </c>
      <c r="BE28" s="2">
        <v>357861.32450500428</v>
      </c>
      <c r="BF28" s="2">
        <v>323048.90519346058</v>
      </c>
      <c r="BG28" s="2">
        <v>345420.41082407685</v>
      </c>
      <c r="BH28" s="2">
        <v>361463.38501655305</v>
      </c>
      <c r="BI28" s="2">
        <v>442607.85090690636</v>
      </c>
      <c r="BJ28" s="2">
        <v>356894.40517428709</v>
      </c>
      <c r="BK28" s="2">
        <v>381751.94610969804</v>
      </c>
      <c r="BL28" s="2">
        <v>366159.99642094772</v>
      </c>
      <c r="BM28" s="2">
        <v>399497.14314931043</v>
      </c>
      <c r="BN28" s="2">
        <v>423648.39645673824</v>
      </c>
      <c r="BO28" s="2">
        <v>4406458.3999079671</v>
      </c>
      <c r="BP28" s="2">
        <v>492595.89942862996</v>
      </c>
      <c r="BQ28" s="2">
        <v>393666.61127657135</v>
      </c>
      <c r="BR28" s="2">
        <v>397913.47641021054</v>
      </c>
      <c r="BS28" s="2">
        <v>449221.04482763034</v>
      </c>
      <c r="BT28" s="2">
        <v>427432.47734332061</v>
      </c>
      <c r="BU28" s="2">
        <v>423546.9047588614</v>
      </c>
      <c r="BV28" s="2">
        <v>598424.06657037325</v>
      </c>
      <c r="BW28" s="2">
        <v>465183.23469635576</v>
      </c>
      <c r="BX28" s="2">
        <v>450725.71676913841</v>
      </c>
      <c r="BY28" s="2">
        <v>476532.85697851301</v>
      </c>
      <c r="BZ28" s="2">
        <v>500098.2961154501</v>
      </c>
      <c r="CA28" s="2">
        <v>507670.73996906681</v>
      </c>
      <c r="CB28" s="2">
        <v>5583011.3251441214</v>
      </c>
      <c r="CC28" s="2">
        <v>615679.70038219169</v>
      </c>
      <c r="CD28" s="2">
        <v>455231.93537254102</v>
      </c>
      <c r="CE28" s="2">
        <v>478282.24662226933</v>
      </c>
      <c r="CF28" s="2">
        <v>536430.53442920512</v>
      </c>
      <c r="CG28" s="2">
        <v>518651.33639257093</v>
      </c>
      <c r="CH28" s="2">
        <v>544488.57898840646</v>
      </c>
      <c r="CI28" s="2">
        <v>700074.71271713986</v>
      </c>
      <c r="CJ28" s="2">
        <v>527521.44235808426</v>
      </c>
      <c r="CK28" s="2">
        <v>496651.5409098462</v>
      </c>
      <c r="CL28" s="2">
        <v>530191.67103396263</v>
      </c>
      <c r="CM28" s="2">
        <v>529785.44859586109</v>
      </c>
      <c r="CN28" s="2">
        <v>563869.91423056764</v>
      </c>
      <c r="CO28" s="2">
        <v>6496859.0620326465</v>
      </c>
      <c r="CP28" s="2">
        <v>579853.25885495893</v>
      </c>
      <c r="CQ28" s="2">
        <v>470541.20383981185</v>
      </c>
      <c r="CR28" s="2">
        <v>457825.66180512065</v>
      </c>
      <c r="CS28" s="2">
        <v>453581.73660731409</v>
      </c>
      <c r="CT28" s="2">
        <v>444306.81425996707</v>
      </c>
      <c r="CU28" s="2">
        <v>441371.73571255105</v>
      </c>
      <c r="CV28" s="2">
        <v>571055.05349404982</v>
      </c>
      <c r="CW28" s="2">
        <v>423332.41726637102</v>
      </c>
      <c r="CX28" s="2">
        <v>404844.63078240643</v>
      </c>
      <c r="CY28" s="2">
        <v>410753.77398284618</v>
      </c>
      <c r="CZ28" s="2">
        <v>441297.98167013918</v>
      </c>
      <c r="DA28" s="2">
        <v>471422.28982654377</v>
      </c>
      <c r="DB28" s="2">
        <v>5570186.5581020806</v>
      </c>
      <c r="DC28" s="2">
        <v>465717.02478493727</v>
      </c>
      <c r="DD28" s="2">
        <v>376987.07706466591</v>
      </c>
      <c r="DE28" s="2">
        <v>403336.25196528318</v>
      </c>
      <c r="DF28" s="2">
        <v>429230.50375161378</v>
      </c>
      <c r="DG28" s="2">
        <v>411924.6992956936</v>
      </c>
      <c r="DH28" s="2">
        <v>430716.89696164022</v>
      </c>
      <c r="DI28" s="2">
        <v>522475.55379443464</v>
      </c>
      <c r="DJ28" s="2">
        <v>416755.90863190731</v>
      </c>
      <c r="DK28" s="2">
        <v>399492.79715720983</v>
      </c>
      <c r="DL28" s="2">
        <v>420800.7490445209</v>
      </c>
      <c r="DM28" s="2">
        <v>431281.74811141076</v>
      </c>
      <c r="DN28" s="2">
        <v>441182.30158628721</v>
      </c>
      <c r="DO28" s="2">
        <v>5149901.512149605</v>
      </c>
      <c r="DP28" s="2">
        <v>502303</v>
      </c>
      <c r="DQ28" s="2">
        <v>375210</v>
      </c>
      <c r="DR28" s="2">
        <v>423249</v>
      </c>
      <c r="DS28" s="2">
        <v>426208</v>
      </c>
      <c r="DT28" s="2">
        <v>432784</v>
      </c>
      <c r="DU28" s="2">
        <v>447060</v>
      </c>
      <c r="DV28" s="2">
        <v>554677</v>
      </c>
      <c r="DW28" s="2">
        <v>442807</v>
      </c>
      <c r="DX28" s="2">
        <v>425529</v>
      </c>
      <c r="DY28" s="2">
        <v>455381</v>
      </c>
      <c r="DZ28" s="2">
        <v>447446</v>
      </c>
      <c r="EA28" s="2">
        <v>477489</v>
      </c>
      <c r="EB28" s="2">
        <v>5410143</v>
      </c>
      <c r="EC28" s="2">
        <v>518333</v>
      </c>
      <c r="ED28" s="2">
        <v>413437</v>
      </c>
      <c r="EE28" s="2">
        <v>475616</v>
      </c>
      <c r="EF28" s="2">
        <v>433974</v>
      </c>
      <c r="EG28" s="2">
        <v>448230</v>
      </c>
      <c r="EH28" s="2">
        <v>471779</v>
      </c>
      <c r="EI28" s="2">
        <v>577543</v>
      </c>
      <c r="EJ28" s="2">
        <v>471900</v>
      </c>
      <c r="EK28" s="2">
        <v>443804</v>
      </c>
      <c r="EL28" s="2">
        <v>472302</v>
      </c>
      <c r="EM28" s="2">
        <v>466889</v>
      </c>
      <c r="EN28" s="2">
        <v>504464</v>
      </c>
      <c r="EO28" s="2">
        <v>5698271</v>
      </c>
      <c r="EP28" s="2">
        <v>532364</v>
      </c>
      <c r="EQ28" s="2">
        <v>460021</v>
      </c>
      <c r="ER28" s="2">
        <v>493054</v>
      </c>
      <c r="ES28" s="2">
        <v>482166</v>
      </c>
      <c r="ET28" s="2">
        <v>495071</v>
      </c>
      <c r="EU28" s="2">
        <v>538497</v>
      </c>
      <c r="EV28" s="2">
        <v>643725</v>
      </c>
      <c r="EW28" s="2">
        <v>521436</v>
      </c>
      <c r="EX28" s="2">
        <v>520471</v>
      </c>
      <c r="EY28" s="2">
        <v>528309</v>
      </c>
      <c r="EZ28" s="2">
        <v>525701</v>
      </c>
      <c r="FA28" s="2">
        <v>561087</v>
      </c>
      <c r="FB28" s="2">
        <v>6301902</v>
      </c>
      <c r="FC28" s="2">
        <v>612402</v>
      </c>
      <c r="FD28" s="2">
        <v>485330</v>
      </c>
      <c r="FE28" s="2">
        <v>545451</v>
      </c>
      <c r="FF28" s="2">
        <v>521392</v>
      </c>
      <c r="FG28" s="2">
        <v>532338</v>
      </c>
      <c r="FH28" s="2">
        <v>570234</v>
      </c>
      <c r="FI28" s="2">
        <v>663356</v>
      </c>
      <c r="FJ28" s="2">
        <v>561786</v>
      </c>
      <c r="FK28" s="2">
        <v>531430</v>
      </c>
      <c r="FL28" s="2">
        <v>561360</v>
      </c>
      <c r="FM28" s="2">
        <v>570127</v>
      </c>
      <c r="FN28" s="2">
        <v>600492</v>
      </c>
      <c r="FO28" s="2">
        <v>6755698</v>
      </c>
      <c r="FP28" s="2">
        <v>636970</v>
      </c>
      <c r="FQ28" s="2">
        <v>490473</v>
      </c>
      <c r="FR28" s="2">
        <v>591905</v>
      </c>
      <c r="FS28" s="2">
        <v>583380</v>
      </c>
      <c r="FT28" s="2">
        <v>579288</v>
      </c>
      <c r="FU28" s="2">
        <v>601134</v>
      </c>
      <c r="FV28" s="2">
        <v>692390</v>
      </c>
      <c r="FW28" s="2">
        <v>597122</v>
      </c>
      <c r="FX28" s="2">
        <v>570672</v>
      </c>
      <c r="FY28" s="2">
        <v>608096</v>
      </c>
      <c r="FZ28" s="2">
        <v>613430</v>
      </c>
      <c r="GA28" s="2">
        <v>645774</v>
      </c>
      <c r="GB28" s="2">
        <v>7210634</v>
      </c>
      <c r="GC28" s="2">
        <v>695185</v>
      </c>
      <c r="GD28" s="2">
        <v>548596</v>
      </c>
      <c r="GE28" s="2">
        <v>568359</v>
      </c>
      <c r="GF28" s="2">
        <v>588732</v>
      </c>
      <c r="GG28" s="2">
        <v>605324</v>
      </c>
      <c r="GH28" s="2">
        <v>675507</v>
      </c>
      <c r="GI28" s="2">
        <v>742528</v>
      </c>
      <c r="GJ28" s="2">
        <v>613026</v>
      </c>
      <c r="GK28" s="2">
        <v>600144</v>
      </c>
      <c r="GL28" s="2">
        <v>658372</v>
      </c>
      <c r="GM28" s="2">
        <v>630318</v>
      </c>
      <c r="GN28" s="2">
        <v>678138</v>
      </c>
      <c r="GO28" s="2">
        <v>7604229</v>
      </c>
      <c r="GP28" s="2">
        <v>737570</v>
      </c>
      <c r="GQ28" s="2">
        <v>590281</v>
      </c>
      <c r="GR28" s="2">
        <v>638010</v>
      </c>
      <c r="GS28" s="2">
        <v>627523</v>
      </c>
      <c r="GT28" s="2">
        <v>652312</v>
      </c>
      <c r="GU28" s="2">
        <v>670482</v>
      </c>
      <c r="GV28" s="2">
        <v>775041</v>
      </c>
      <c r="GW28" s="2">
        <v>666934</v>
      </c>
      <c r="GX28" s="2">
        <v>656359</v>
      </c>
      <c r="GY28" s="2">
        <v>690465</v>
      </c>
      <c r="GZ28" s="2">
        <v>696673</v>
      </c>
      <c r="HA28" s="2">
        <v>730825</v>
      </c>
      <c r="HB28" s="2">
        <v>8132475</v>
      </c>
      <c r="HC28" s="2">
        <v>826166</v>
      </c>
      <c r="HD28" s="2">
        <v>639479</v>
      </c>
      <c r="HE28" s="2">
        <v>717580</v>
      </c>
      <c r="HF28" s="2">
        <v>716558</v>
      </c>
      <c r="HG28" s="2">
        <v>739771</v>
      </c>
      <c r="HH28" s="2">
        <v>756365</v>
      </c>
      <c r="HI28" s="2">
        <v>844479</v>
      </c>
      <c r="HJ28" s="2">
        <v>754710</v>
      </c>
      <c r="HK28" s="2">
        <v>756439</v>
      </c>
      <c r="HL28" s="2">
        <v>791204</v>
      </c>
      <c r="HM28" s="2">
        <v>755369</v>
      </c>
      <c r="HN28" s="2">
        <v>855666</v>
      </c>
      <c r="HO28" s="2">
        <f t="shared" si="37"/>
        <v>9153786</v>
      </c>
      <c r="HP28" s="2">
        <v>888615</v>
      </c>
      <c r="HQ28" s="2">
        <v>724932</v>
      </c>
      <c r="HR28" s="2">
        <v>749741</v>
      </c>
      <c r="HS28" s="2">
        <v>832853</v>
      </c>
      <c r="HT28" s="2">
        <v>785452</v>
      </c>
      <c r="HU28" s="2">
        <v>816670</v>
      </c>
      <c r="HV28" s="2">
        <v>878316</v>
      </c>
      <c r="HW28" s="2">
        <v>831514</v>
      </c>
      <c r="HX28" s="2">
        <v>845773</v>
      </c>
      <c r="HY28" s="2">
        <v>875871</v>
      </c>
      <c r="HZ28" s="2">
        <v>829228</v>
      </c>
      <c r="IA28" s="2">
        <v>885370</v>
      </c>
      <c r="IB28" s="2">
        <f t="shared" si="38"/>
        <v>9944335</v>
      </c>
      <c r="IC28" s="2">
        <v>937953</v>
      </c>
      <c r="ID28" s="2">
        <v>802240</v>
      </c>
      <c r="IE28" s="2">
        <v>852519</v>
      </c>
      <c r="IF28" s="2">
        <v>742528</v>
      </c>
      <c r="IG28" s="2">
        <v>790923</v>
      </c>
      <c r="IH28" s="2">
        <v>833881</v>
      </c>
      <c r="II28" s="2">
        <v>896881</v>
      </c>
      <c r="IJ28" s="2">
        <v>874377</v>
      </c>
      <c r="IK28" s="2">
        <v>875109</v>
      </c>
      <c r="IL28" s="2">
        <v>940694</v>
      </c>
      <c r="IM28" s="2">
        <v>864544</v>
      </c>
      <c r="IN28" s="2">
        <v>887183</v>
      </c>
      <c r="IO28" s="2">
        <f t="shared" si="39"/>
        <v>10298832</v>
      </c>
      <c r="IP28" s="2">
        <v>997957</v>
      </c>
      <c r="IQ28" s="2">
        <v>821587</v>
      </c>
      <c r="IR28" s="2">
        <v>831063</v>
      </c>
      <c r="IS28" s="2">
        <v>826947</v>
      </c>
      <c r="IT28" s="2">
        <v>904436</v>
      </c>
      <c r="IU28" s="2">
        <v>851186</v>
      </c>
      <c r="IV28" s="2">
        <v>951869</v>
      </c>
      <c r="IW28" s="2">
        <v>925523</v>
      </c>
      <c r="IX28" s="2">
        <v>928245</v>
      </c>
      <c r="IY28" s="2">
        <v>990574</v>
      </c>
      <c r="IZ28" s="2">
        <v>921734</v>
      </c>
      <c r="JA28" s="2">
        <v>933166</v>
      </c>
      <c r="JB28" s="2">
        <f t="shared" si="40"/>
        <v>10884287</v>
      </c>
      <c r="JC28" s="2">
        <v>1071865</v>
      </c>
      <c r="JD28" s="2">
        <v>891997</v>
      </c>
      <c r="JE28" s="2">
        <v>932266</v>
      </c>
      <c r="JF28" s="2">
        <v>931386</v>
      </c>
      <c r="JG28" s="2">
        <v>971729</v>
      </c>
      <c r="JH28" s="2">
        <v>957772</v>
      </c>
      <c r="JI28" s="2">
        <v>1061209</v>
      </c>
      <c r="JJ28" s="2">
        <v>1006793</v>
      </c>
      <c r="JK28" s="2">
        <v>1029759</v>
      </c>
      <c r="JL28" s="2">
        <v>1065285</v>
      </c>
      <c r="JM28" s="2">
        <v>1008234</v>
      </c>
      <c r="JN28" s="2">
        <v>1043740</v>
      </c>
      <c r="JO28" s="2">
        <f t="shared" si="41"/>
        <v>11972035</v>
      </c>
      <c r="JP28" s="2">
        <v>1160016</v>
      </c>
      <c r="JQ28" s="2">
        <v>972370</v>
      </c>
      <c r="JR28" s="2">
        <v>1021825</v>
      </c>
      <c r="JS28" s="2">
        <v>976444</v>
      </c>
      <c r="JT28" s="2">
        <v>1045604</v>
      </c>
      <c r="JU28" s="2">
        <v>1017889</v>
      </c>
      <c r="JV28" s="2">
        <v>1127389</v>
      </c>
      <c r="JW28" s="2">
        <v>1065998</v>
      </c>
      <c r="JX28" s="2">
        <v>1069176</v>
      </c>
      <c r="JY28" s="2">
        <v>1177506</v>
      </c>
      <c r="JZ28" s="2">
        <v>1083736</v>
      </c>
      <c r="KA28" s="2">
        <v>1085091</v>
      </c>
      <c r="KB28" s="2">
        <f t="shared" si="42"/>
        <v>12803044</v>
      </c>
      <c r="KC28" s="2">
        <v>1215201</v>
      </c>
      <c r="KD28" s="2">
        <v>1091654</v>
      </c>
      <c r="KE28" s="2">
        <v>1126325</v>
      </c>
      <c r="KF28" s="2">
        <v>1123513</v>
      </c>
      <c r="KG28" s="2">
        <v>1155160</v>
      </c>
      <c r="KH28" s="2">
        <v>1153108</v>
      </c>
      <c r="KI28" s="2">
        <v>1242939</v>
      </c>
      <c r="KJ28" s="2">
        <v>1171005</v>
      </c>
      <c r="KK28" s="2">
        <v>1224974</v>
      </c>
      <c r="KL28" s="2">
        <v>1267051</v>
      </c>
      <c r="KM28" s="2">
        <v>1194262</v>
      </c>
      <c r="KN28" s="2">
        <v>1222556</v>
      </c>
      <c r="KO28" s="2">
        <f t="shared" si="43"/>
        <v>14187748</v>
      </c>
      <c r="KP28" s="2">
        <v>1351249</v>
      </c>
      <c r="KQ28" s="2">
        <v>1178090</v>
      </c>
      <c r="KR28" s="2">
        <v>1208216</v>
      </c>
      <c r="KS28" s="2">
        <v>1195573</v>
      </c>
      <c r="KT28" s="2">
        <v>1246882</v>
      </c>
      <c r="KU28" s="2">
        <v>1245648</v>
      </c>
      <c r="KV28" s="2">
        <v>1309090</v>
      </c>
      <c r="KW28" s="2">
        <v>1268056</v>
      </c>
      <c r="KX28" s="2">
        <v>1273250</v>
      </c>
      <c r="KY28" s="2">
        <v>1297453</v>
      </c>
      <c r="KZ28" s="2">
        <v>1281271</v>
      </c>
      <c r="LA28" s="2">
        <v>1289885</v>
      </c>
      <c r="LB28" s="2">
        <f t="shared" si="7"/>
        <v>15144663</v>
      </c>
      <c r="LC28" s="2">
        <f>VLOOKUP($B28,andmed!$B$4:$C$81,2,FALSE)</f>
        <v>1398593</v>
      </c>
      <c r="LD28" s="2">
        <f>VLOOKUP($B28,andmed!$B$4:$AA$81,3,FALSE)</f>
        <v>1269453</v>
      </c>
      <c r="LE28" s="2">
        <f>VLOOKUP($B28,andmed!$B$4:$AA$81,4,FALSE)</f>
        <v>1286390</v>
      </c>
      <c r="LF28" s="2">
        <v>1281653</v>
      </c>
      <c r="LG28" s="2">
        <v>1334611</v>
      </c>
      <c r="LH28" s="2">
        <v>1327964</v>
      </c>
      <c r="LI28" s="2">
        <v>1389303</v>
      </c>
      <c r="LJ28" s="2">
        <v>1348234</v>
      </c>
      <c r="LK28" s="2">
        <v>1375435</v>
      </c>
      <c r="LL28" s="1"/>
      <c r="LM28" s="1"/>
      <c r="LN28" s="1"/>
      <c r="LO28" s="1"/>
      <c r="LP28" s="13">
        <f t="shared" si="32"/>
        <v>6.5233990543145604E-2</v>
      </c>
      <c r="LQ28" s="13">
        <f t="shared" si="33"/>
        <v>3.5037213718567051E-2</v>
      </c>
      <c r="LR28" s="13">
        <f t="shared" si="33"/>
        <v>7.7551799947372491E-2</v>
      </c>
      <c r="LS28" s="13">
        <f t="shared" si="33"/>
        <v>6.470200692591388E-2</v>
      </c>
      <c r="LT28" s="13">
        <f t="shared" si="33"/>
        <v>7.1998949457707795E-2</v>
      </c>
      <c r="LU28" s="13">
        <f t="shared" si="36"/>
        <v>7.0358702748134938E-2</v>
      </c>
      <c r="LV28" s="13">
        <f t="shared" si="36"/>
        <v>6.6082874134586911E-2</v>
      </c>
      <c r="LW28" s="13">
        <f t="shared" si="36"/>
        <v>6.1273861995737589E-2</v>
      </c>
      <c r="LX28" s="13">
        <f t="shared" si="36"/>
        <v>6.3229068747752359E-2</v>
      </c>
      <c r="LY28" s="13">
        <f t="shared" si="44"/>
        <v>8.0255252307088076E-2</v>
      </c>
      <c r="LZ28" s="13"/>
      <c r="MA28" s="13"/>
      <c r="MB28" s="13"/>
      <c r="MC28" s="1">
        <f t="shared" si="9"/>
        <v>2334716.296192144</v>
      </c>
      <c r="MD28" s="1">
        <f t="shared" si="10"/>
        <v>2551452.8395945448</v>
      </c>
      <c r="ME28" s="1">
        <f t="shared" si="11"/>
        <v>3125072.9871026296</v>
      </c>
      <c r="MF28" s="1">
        <f t="shared" si="12"/>
        <v>3519475.5410121051</v>
      </c>
      <c r="MG28" s="1">
        <f t="shared" si="13"/>
        <v>4406458.3999079671</v>
      </c>
      <c r="MH28" s="1">
        <f t="shared" si="14"/>
        <v>5583011.3251441214</v>
      </c>
      <c r="MI28" s="1">
        <f t="shared" si="15"/>
        <v>6496859.0620326465</v>
      </c>
      <c r="MJ28" s="1">
        <f t="shared" si="16"/>
        <v>5570186.5581020806</v>
      </c>
      <c r="MK28" s="1">
        <f t="shared" si="17"/>
        <v>5149901.512149605</v>
      </c>
      <c r="ML28" s="1">
        <f t="shared" si="18"/>
        <v>5410143</v>
      </c>
      <c r="MM28" s="1">
        <f t="shared" si="19"/>
        <v>5698271</v>
      </c>
      <c r="MN28" s="1">
        <f t="shared" si="20"/>
        <v>6301902</v>
      </c>
      <c r="MO28" s="1">
        <f t="shared" si="21"/>
        <v>6755698</v>
      </c>
      <c r="MP28" s="1">
        <f t="shared" si="22"/>
        <v>7210634</v>
      </c>
      <c r="MQ28" s="1">
        <f t="shared" si="23"/>
        <v>7604229</v>
      </c>
      <c r="MR28" s="1">
        <f t="shared" si="24"/>
        <v>8132475</v>
      </c>
      <c r="MS28" s="1">
        <f t="shared" si="25"/>
        <v>9153786</v>
      </c>
      <c r="MT28" s="1">
        <f t="shared" si="26"/>
        <v>9944335</v>
      </c>
      <c r="MU28" s="1">
        <f t="shared" si="27"/>
        <v>10298832</v>
      </c>
      <c r="MV28" s="1">
        <f t="shared" si="28"/>
        <v>10884287</v>
      </c>
      <c r="MW28" s="1">
        <f t="shared" si="29"/>
        <v>11972035</v>
      </c>
      <c r="MX28" s="1">
        <f t="shared" si="30"/>
        <v>12803044</v>
      </c>
      <c r="MY28" s="1">
        <f t="shared" si="31"/>
        <v>14187748</v>
      </c>
      <c r="MZ28" s="1">
        <f t="shared" si="35"/>
        <v>15144663</v>
      </c>
    </row>
    <row r="29" spans="1:364" x14ac:dyDescent="0.25">
      <c r="A29" s="7" t="s">
        <v>73</v>
      </c>
      <c r="B29" s="8" t="s">
        <v>99</v>
      </c>
      <c r="C29" s="2">
        <v>55253.537509746529</v>
      </c>
      <c r="D29" s="2">
        <v>44757.647028747459</v>
      </c>
      <c r="E29" s="2">
        <v>52360.257180473716</v>
      </c>
      <c r="F29" s="2">
        <v>45530.977976045921</v>
      </c>
      <c r="G29" s="2">
        <v>11909.680058287428</v>
      </c>
      <c r="H29" s="2">
        <v>19246.737310342174</v>
      </c>
      <c r="I29" s="2">
        <v>79811.844106706892</v>
      </c>
      <c r="J29" s="2">
        <v>53673.961116153034</v>
      </c>
      <c r="K29" s="2">
        <v>43911.265067171145</v>
      </c>
      <c r="L29" s="2">
        <v>53674.152851098639</v>
      </c>
      <c r="M29" s="2">
        <v>55947.29845461635</v>
      </c>
      <c r="N29" s="2">
        <v>66159.165569516714</v>
      </c>
      <c r="O29" s="2">
        <v>582236.52422890591</v>
      </c>
      <c r="P29" s="2">
        <v>66695.000830851437</v>
      </c>
      <c r="Q29" s="2">
        <v>54476.499686832911</v>
      </c>
      <c r="R29" s="2">
        <v>57920.314956603987</v>
      </c>
      <c r="S29" s="2">
        <v>38168.164329630716</v>
      </c>
      <c r="T29" s="2">
        <v>29274.98625899557</v>
      </c>
      <c r="U29" s="2">
        <v>47061.470223562937</v>
      </c>
      <c r="V29" s="2">
        <v>99107.793386422607</v>
      </c>
      <c r="W29" s="2">
        <v>67785.205731596652</v>
      </c>
      <c r="X29" s="2">
        <v>65254.624007771665</v>
      </c>
      <c r="Y29" s="2">
        <v>57977.451970396105</v>
      </c>
      <c r="Z29" s="2">
        <v>69364.590390244543</v>
      </c>
      <c r="AA29" s="2">
        <v>71442.294172535883</v>
      </c>
      <c r="AB29" s="2">
        <v>724528.39594544505</v>
      </c>
      <c r="AC29" s="2">
        <v>90628.571063362018</v>
      </c>
      <c r="AD29" s="2">
        <v>60127.503738831445</v>
      </c>
      <c r="AE29" s="2">
        <v>54443.776922781944</v>
      </c>
      <c r="AF29" s="2">
        <v>53139.979292625874</v>
      </c>
      <c r="AG29" s="2">
        <v>62074.636023161584</v>
      </c>
      <c r="AH29" s="2">
        <v>77213.068653892857</v>
      </c>
      <c r="AI29" s="2">
        <v>95459.908222872706</v>
      </c>
      <c r="AJ29" s="2">
        <v>67138.41984840158</v>
      </c>
      <c r="AK29" s="2">
        <v>59609.116357547326</v>
      </c>
      <c r="AL29" s="2">
        <v>70127.887208722663</v>
      </c>
      <c r="AM29" s="2">
        <v>91319.008602507893</v>
      </c>
      <c r="AN29" s="2">
        <v>95654.199634425371</v>
      </c>
      <c r="AO29" s="2">
        <v>876936.07556913327</v>
      </c>
      <c r="AP29" s="2">
        <v>77515.434663121705</v>
      </c>
      <c r="AQ29" s="2">
        <v>66879.961141717693</v>
      </c>
      <c r="AR29" s="2">
        <v>86571.012232689536</v>
      </c>
      <c r="AS29" s="2">
        <v>81062.914626819897</v>
      </c>
      <c r="AT29" s="2">
        <v>80137.218309409072</v>
      </c>
      <c r="AU29" s="2">
        <v>85693.952679815426</v>
      </c>
      <c r="AV29" s="2">
        <v>109740.83826518223</v>
      </c>
      <c r="AW29" s="2">
        <v>78488.872981989698</v>
      </c>
      <c r="AX29" s="2">
        <v>77743.790983344632</v>
      </c>
      <c r="AY29" s="2">
        <v>83091.342528089182</v>
      </c>
      <c r="AZ29" s="2">
        <v>83527.731264300251</v>
      </c>
      <c r="BA29" s="2">
        <v>102591.93690642057</v>
      </c>
      <c r="BB29" s="2">
        <v>1013045.0065828998</v>
      </c>
      <c r="BC29" s="2">
        <v>99108.368591259452</v>
      </c>
      <c r="BD29" s="2">
        <v>90209.310648958897</v>
      </c>
      <c r="BE29" s="2">
        <v>110916.81259826415</v>
      </c>
      <c r="BF29" s="2">
        <v>97681.604949318076</v>
      </c>
      <c r="BG29" s="2">
        <v>108862.11700944614</v>
      </c>
      <c r="BH29" s="2">
        <v>113419.78448992115</v>
      </c>
      <c r="BI29" s="2">
        <v>134455.47275446422</v>
      </c>
      <c r="BJ29" s="2">
        <v>125669.79407666845</v>
      </c>
      <c r="BK29" s="2">
        <v>109977.5670113635</v>
      </c>
      <c r="BL29" s="2">
        <v>122058.65811102733</v>
      </c>
      <c r="BM29" s="2">
        <v>125163.74164355197</v>
      </c>
      <c r="BN29" s="2">
        <v>126801.66937225981</v>
      </c>
      <c r="BO29" s="2">
        <v>1364324.9012565031</v>
      </c>
      <c r="BP29" s="2">
        <v>163631.2042232817</v>
      </c>
      <c r="BQ29" s="2">
        <v>128729.4364270832</v>
      </c>
      <c r="BR29" s="2">
        <v>122914.94637812689</v>
      </c>
      <c r="BS29" s="2">
        <v>127719.12108700933</v>
      </c>
      <c r="BT29" s="2">
        <v>135078.80306264621</v>
      </c>
      <c r="BU29" s="2">
        <v>143572.59724157324</v>
      </c>
      <c r="BV29" s="2">
        <v>186400.30421944708</v>
      </c>
      <c r="BW29" s="2">
        <v>171112.51006608468</v>
      </c>
      <c r="BX29" s="2">
        <v>149030.65202663839</v>
      </c>
      <c r="BY29" s="2">
        <v>142297.04856007057</v>
      </c>
      <c r="BZ29" s="2">
        <v>159001.76396149964</v>
      </c>
      <c r="CA29" s="2">
        <v>154080.18355425459</v>
      </c>
      <c r="CB29" s="2">
        <v>1783568.5708077154</v>
      </c>
      <c r="CC29" s="2">
        <v>196821.80154154898</v>
      </c>
      <c r="CD29" s="2">
        <v>164283.03912671126</v>
      </c>
      <c r="CE29" s="2">
        <v>170609.71712704361</v>
      </c>
      <c r="CF29" s="2">
        <v>166010.05969347976</v>
      </c>
      <c r="CG29" s="2">
        <v>168879.50097784825</v>
      </c>
      <c r="CH29" s="2">
        <v>181342.97547070929</v>
      </c>
      <c r="CI29" s="2">
        <v>233318.61235028697</v>
      </c>
      <c r="CJ29" s="2">
        <v>168189.76646683627</v>
      </c>
      <c r="CK29" s="2">
        <v>164001.63613820254</v>
      </c>
      <c r="CL29" s="2">
        <v>159769.08721383562</v>
      </c>
      <c r="CM29" s="2">
        <v>166660.7441872356</v>
      </c>
      <c r="CN29" s="2">
        <v>177697.90241969499</v>
      </c>
      <c r="CO29" s="2">
        <v>2117584.8427134333</v>
      </c>
      <c r="CP29" s="2">
        <v>183901.61440824208</v>
      </c>
      <c r="CQ29" s="2">
        <v>152939.16889292243</v>
      </c>
      <c r="CR29" s="2">
        <v>148574.77023762351</v>
      </c>
      <c r="CS29" s="2">
        <v>148852.14679227438</v>
      </c>
      <c r="CT29" s="2">
        <v>148011.19732082373</v>
      </c>
      <c r="CU29" s="2">
        <v>141561.16983881482</v>
      </c>
      <c r="CV29" s="2">
        <v>181406.18409111243</v>
      </c>
      <c r="CW29" s="2">
        <v>146654.09737578771</v>
      </c>
      <c r="CX29" s="2">
        <v>133628.26428744904</v>
      </c>
      <c r="CY29" s="2">
        <v>134854.53708792967</v>
      </c>
      <c r="CZ29" s="2">
        <v>148154.55114849232</v>
      </c>
      <c r="DA29" s="2">
        <v>140654.39136937098</v>
      </c>
      <c r="DB29" s="2">
        <v>1809192.0928508432</v>
      </c>
      <c r="DC29" s="2">
        <v>145493.5257500032</v>
      </c>
      <c r="DD29" s="2">
        <v>124995.59009625095</v>
      </c>
      <c r="DE29" s="2">
        <v>135523.50031316708</v>
      </c>
      <c r="DF29" s="2">
        <v>142303.5036365728</v>
      </c>
      <c r="DG29" s="2">
        <v>136458.65555456138</v>
      </c>
      <c r="DH29" s="2">
        <v>138685.01783134995</v>
      </c>
      <c r="DI29" s="2">
        <v>165880.76642848927</v>
      </c>
      <c r="DJ29" s="2">
        <v>136593.89260286582</v>
      </c>
      <c r="DK29" s="2">
        <v>130287.92197665946</v>
      </c>
      <c r="DL29" s="2">
        <v>134329.11942530645</v>
      </c>
      <c r="DM29" s="2">
        <v>141258.73991793743</v>
      </c>
      <c r="DN29" s="2">
        <v>136717.17817289379</v>
      </c>
      <c r="DO29" s="2">
        <v>1668527.4117060574</v>
      </c>
      <c r="DP29" s="2">
        <v>183991</v>
      </c>
      <c r="DQ29" s="2">
        <v>124440</v>
      </c>
      <c r="DR29" s="2">
        <v>139974</v>
      </c>
      <c r="DS29" s="2">
        <v>142141</v>
      </c>
      <c r="DT29" s="2">
        <v>142600</v>
      </c>
      <c r="DU29" s="2">
        <v>147136</v>
      </c>
      <c r="DV29" s="2">
        <v>176418</v>
      </c>
      <c r="DW29" s="2">
        <v>138944</v>
      </c>
      <c r="DX29" s="2">
        <v>140801</v>
      </c>
      <c r="DY29" s="2">
        <v>144020</v>
      </c>
      <c r="DZ29" s="2">
        <v>142421</v>
      </c>
      <c r="EA29" s="2">
        <v>148703</v>
      </c>
      <c r="EB29" s="2">
        <v>1771589</v>
      </c>
      <c r="EC29" s="2">
        <v>168964</v>
      </c>
      <c r="ED29" s="2">
        <v>139562</v>
      </c>
      <c r="EE29" s="2">
        <v>164500</v>
      </c>
      <c r="EF29" s="2">
        <v>148912</v>
      </c>
      <c r="EG29" s="2">
        <v>155250</v>
      </c>
      <c r="EH29" s="2">
        <v>149892</v>
      </c>
      <c r="EI29" s="2">
        <v>176121</v>
      </c>
      <c r="EJ29" s="2">
        <v>156328</v>
      </c>
      <c r="EK29" s="2">
        <v>145489</v>
      </c>
      <c r="EL29" s="2">
        <v>150639</v>
      </c>
      <c r="EM29" s="2">
        <v>153806</v>
      </c>
      <c r="EN29" s="2">
        <v>152714</v>
      </c>
      <c r="EO29" s="2">
        <v>1862177</v>
      </c>
      <c r="EP29" s="2">
        <v>173194</v>
      </c>
      <c r="EQ29" s="2">
        <v>154584</v>
      </c>
      <c r="ER29" s="2">
        <v>172094</v>
      </c>
      <c r="ES29" s="2">
        <v>160160</v>
      </c>
      <c r="ET29" s="2">
        <v>161451</v>
      </c>
      <c r="EU29" s="2">
        <v>169836</v>
      </c>
      <c r="EV29" s="2">
        <v>200916</v>
      </c>
      <c r="EW29" s="2">
        <v>152539</v>
      </c>
      <c r="EX29" s="2">
        <v>159810</v>
      </c>
      <c r="EY29" s="2">
        <v>163292</v>
      </c>
      <c r="EZ29" s="2">
        <v>168851</v>
      </c>
      <c r="FA29" s="2">
        <v>176829</v>
      </c>
      <c r="FB29" s="2">
        <v>2013556</v>
      </c>
      <c r="FC29" s="2">
        <v>207324</v>
      </c>
      <c r="FD29" s="2">
        <v>159538</v>
      </c>
      <c r="FE29" s="2">
        <v>180076</v>
      </c>
      <c r="FF29" s="2">
        <v>177025</v>
      </c>
      <c r="FG29" s="2">
        <v>173859</v>
      </c>
      <c r="FH29" s="2">
        <v>172284</v>
      </c>
      <c r="FI29" s="2">
        <v>225880</v>
      </c>
      <c r="FJ29" s="2">
        <v>179285</v>
      </c>
      <c r="FK29" s="2">
        <v>167342</v>
      </c>
      <c r="FL29" s="2">
        <v>184681</v>
      </c>
      <c r="FM29" s="2">
        <v>179745</v>
      </c>
      <c r="FN29" s="2">
        <v>184132</v>
      </c>
      <c r="FO29" s="2">
        <v>2191171</v>
      </c>
      <c r="FP29" s="2">
        <v>212930</v>
      </c>
      <c r="FQ29" s="2">
        <v>177133</v>
      </c>
      <c r="FR29" s="2">
        <v>221998</v>
      </c>
      <c r="FS29" s="2">
        <v>216946</v>
      </c>
      <c r="FT29" s="2">
        <v>195434</v>
      </c>
      <c r="FU29" s="2">
        <v>194408</v>
      </c>
      <c r="FV29" s="2">
        <v>230084</v>
      </c>
      <c r="FW29" s="2">
        <v>188132</v>
      </c>
      <c r="FX29" s="2">
        <v>191324</v>
      </c>
      <c r="FY29" s="2">
        <v>204198</v>
      </c>
      <c r="FZ29" s="2">
        <v>194870</v>
      </c>
      <c r="GA29" s="2">
        <v>206990</v>
      </c>
      <c r="GB29" s="2">
        <v>2434447</v>
      </c>
      <c r="GC29" s="2">
        <v>240828</v>
      </c>
      <c r="GD29" s="2">
        <v>182771</v>
      </c>
      <c r="GE29" s="2">
        <v>184420</v>
      </c>
      <c r="GF29" s="2">
        <v>198501</v>
      </c>
      <c r="GG29" s="2">
        <v>201424</v>
      </c>
      <c r="GH29" s="2">
        <v>263658</v>
      </c>
      <c r="GI29" s="2">
        <v>242724</v>
      </c>
      <c r="GJ29" s="2">
        <v>200880</v>
      </c>
      <c r="GK29" s="2">
        <v>191324</v>
      </c>
      <c r="GL29" s="2">
        <v>218459</v>
      </c>
      <c r="GM29" s="2">
        <v>202739</v>
      </c>
      <c r="GN29" s="2">
        <v>215995</v>
      </c>
      <c r="GO29" s="2">
        <v>2543723</v>
      </c>
      <c r="GP29" s="2">
        <v>245077</v>
      </c>
      <c r="GQ29" s="2">
        <v>196642</v>
      </c>
      <c r="GR29" s="2">
        <v>243426</v>
      </c>
      <c r="GS29" s="2">
        <v>214892</v>
      </c>
      <c r="GT29" s="2">
        <v>217798</v>
      </c>
      <c r="GU29" s="2">
        <v>224674</v>
      </c>
      <c r="GV29" s="2">
        <v>257065</v>
      </c>
      <c r="GW29" s="2">
        <v>223733</v>
      </c>
      <c r="GX29" s="2">
        <v>213403</v>
      </c>
      <c r="GY29" s="2">
        <v>236725</v>
      </c>
      <c r="GZ29" s="2">
        <v>230533</v>
      </c>
      <c r="HA29" s="2">
        <v>233413</v>
      </c>
      <c r="HB29" s="2">
        <v>2737381</v>
      </c>
      <c r="HC29" s="2">
        <v>271035</v>
      </c>
      <c r="HD29" s="2">
        <v>212651</v>
      </c>
      <c r="HE29" s="2">
        <v>238312</v>
      </c>
      <c r="HF29" s="2">
        <v>229792</v>
      </c>
      <c r="HG29" s="2">
        <v>250225</v>
      </c>
      <c r="HH29" s="2">
        <v>246095</v>
      </c>
      <c r="HI29" s="2">
        <v>285062</v>
      </c>
      <c r="HJ29" s="2">
        <v>249044</v>
      </c>
      <c r="HK29" s="2">
        <v>235681</v>
      </c>
      <c r="HL29" s="2">
        <v>258876</v>
      </c>
      <c r="HM29" s="2">
        <v>242119</v>
      </c>
      <c r="HN29" s="2">
        <v>267140</v>
      </c>
      <c r="HO29" s="2">
        <f t="shared" si="37"/>
        <v>2986032</v>
      </c>
      <c r="HP29" s="2">
        <v>287771</v>
      </c>
      <c r="HQ29" s="2">
        <v>248838</v>
      </c>
      <c r="HR29" s="2">
        <v>241237</v>
      </c>
      <c r="HS29" s="2">
        <v>291246</v>
      </c>
      <c r="HT29" s="2">
        <v>271349</v>
      </c>
      <c r="HU29" s="2">
        <v>267858</v>
      </c>
      <c r="HV29" s="2">
        <v>306147</v>
      </c>
      <c r="HW29" s="2">
        <v>273309</v>
      </c>
      <c r="HX29" s="2">
        <v>283634</v>
      </c>
      <c r="HY29" s="2">
        <v>293412</v>
      </c>
      <c r="HZ29" s="2">
        <v>274762</v>
      </c>
      <c r="IA29" s="2">
        <v>290857</v>
      </c>
      <c r="IB29" s="2">
        <f t="shared" si="38"/>
        <v>3330420</v>
      </c>
      <c r="IC29" s="2">
        <v>329579</v>
      </c>
      <c r="ID29" s="2">
        <v>264468</v>
      </c>
      <c r="IE29" s="2">
        <v>274761</v>
      </c>
      <c r="IF29" s="2">
        <v>244777</v>
      </c>
      <c r="IG29" s="2">
        <v>277228</v>
      </c>
      <c r="IH29" s="2">
        <v>274735</v>
      </c>
      <c r="II29" s="2">
        <v>292074</v>
      </c>
      <c r="IJ29" s="2">
        <v>289126</v>
      </c>
      <c r="IK29" s="2">
        <v>280389</v>
      </c>
      <c r="IL29" s="2">
        <v>309205</v>
      </c>
      <c r="IM29" s="2">
        <v>292733</v>
      </c>
      <c r="IN29" s="2">
        <v>284372</v>
      </c>
      <c r="IO29" s="2">
        <f t="shared" si="39"/>
        <v>3413447</v>
      </c>
      <c r="IP29" s="2">
        <v>341443</v>
      </c>
      <c r="IQ29" s="2">
        <v>259231</v>
      </c>
      <c r="IR29" s="2">
        <v>273121</v>
      </c>
      <c r="IS29" s="2">
        <v>262958</v>
      </c>
      <c r="IT29" s="2">
        <v>303084</v>
      </c>
      <c r="IU29" s="2">
        <v>275504</v>
      </c>
      <c r="IV29" s="2">
        <v>301577</v>
      </c>
      <c r="IW29" s="2">
        <v>293789</v>
      </c>
      <c r="IX29" s="2">
        <v>298046</v>
      </c>
      <c r="IY29" s="2">
        <v>300732</v>
      </c>
      <c r="IZ29" s="2">
        <v>293518</v>
      </c>
      <c r="JA29" s="2">
        <v>305013</v>
      </c>
      <c r="JB29" s="2">
        <f t="shared" si="40"/>
        <v>3508016</v>
      </c>
      <c r="JC29" s="2">
        <v>376224</v>
      </c>
      <c r="JD29" s="2">
        <v>287861</v>
      </c>
      <c r="JE29" s="2">
        <v>303160</v>
      </c>
      <c r="JF29" s="2">
        <v>304615</v>
      </c>
      <c r="JG29" s="2">
        <v>309790</v>
      </c>
      <c r="JH29" s="2">
        <v>304932</v>
      </c>
      <c r="JI29" s="2">
        <v>334872</v>
      </c>
      <c r="JJ29" s="2">
        <v>333364</v>
      </c>
      <c r="JK29" s="2">
        <v>315229</v>
      </c>
      <c r="JL29" s="2">
        <v>378822</v>
      </c>
      <c r="JM29" s="2">
        <v>326776</v>
      </c>
      <c r="JN29" s="2">
        <v>340292</v>
      </c>
      <c r="JO29" s="2">
        <f t="shared" si="41"/>
        <v>3915937</v>
      </c>
      <c r="JP29" s="2">
        <v>372357</v>
      </c>
      <c r="JQ29" s="2">
        <v>319573</v>
      </c>
      <c r="JR29" s="2">
        <v>334907</v>
      </c>
      <c r="JS29" s="2">
        <v>334372</v>
      </c>
      <c r="JT29" s="2">
        <v>368733</v>
      </c>
      <c r="JU29" s="2">
        <v>350566</v>
      </c>
      <c r="JV29" s="2">
        <v>377671</v>
      </c>
      <c r="JW29" s="2">
        <v>355214</v>
      </c>
      <c r="JX29" s="2">
        <v>342614</v>
      </c>
      <c r="JY29" s="2">
        <v>371948</v>
      </c>
      <c r="JZ29" s="2">
        <v>359566</v>
      </c>
      <c r="KA29" s="2">
        <v>362410</v>
      </c>
      <c r="KB29" s="2">
        <f t="shared" si="42"/>
        <v>4249931</v>
      </c>
      <c r="KC29" s="2">
        <v>399482</v>
      </c>
      <c r="KD29" s="2">
        <v>380230</v>
      </c>
      <c r="KE29" s="2">
        <v>387436</v>
      </c>
      <c r="KF29" s="2">
        <v>395164</v>
      </c>
      <c r="KG29" s="2">
        <v>392051</v>
      </c>
      <c r="KH29" s="2">
        <v>382837</v>
      </c>
      <c r="KI29" s="2">
        <v>429035</v>
      </c>
      <c r="KJ29" s="2">
        <v>408304</v>
      </c>
      <c r="KK29" s="2">
        <v>401059</v>
      </c>
      <c r="KL29" s="2">
        <v>432534</v>
      </c>
      <c r="KM29" s="2">
        <v>402890</v>
      </c>
      <c r="KN29" s="2">
        <v>412040</v>
      </c>
      <c r="KO29" s="2">
        <f t="shared" si="43"/>
        <v>4823062</v>
      </c>
      <c r="KP29" s="2">
        <v>460626</v>
      </c>
      <c r="KQ29" s="2">
        <v>405505</v>
      </c>
      <c r="KR29" s="2">
        <v>412357</v>
      </c>
      <c r="KS29" s="2">
        <v>422643</v>
      </c>
      <c r="KT29" s="2">
        <v>441598</v>
      </c>
      <c r="KU29" s="2">
        <v>434174</v>
      </c>
      <c r="KV29" s="2">
        <v>465596</v>
      </c>
      <c r="KW29" s="2">
        <v>440479</v>
      </c>
      <c r="KX29" s="2">
        <v>440930</v>
      </c>
      <c r="KY29" s="2">
        <v>448089</v>
      </c>
      <c r="KZ29" s="2">
        <v>445392</v>
      </c>
      <c r="LA29" s="2">
        <v>452003</v>
      </c>
      <c r="LB29" s="2">
        <f t="shared" si="7"/>
        <v>5269392</v>
      </c>
      <c r="LC29" s="2">
        <f>VLOOKUP($B29,andmed!$B$4:$C$81,2,FALSE)</f>
        <v>484508</v>
      </c>
      <c r="LD29" s="2">
        <f>VLOOKUP($B29,andmed!$B$4:$AA$81,3,FALSE)</f>
        <v>455783</v>
      </c>
      <c r="LE29" s="2">
        <f>VLOOKUP($B29,andmed!$B$4:$AA$81,4,FALSE)</f>
        <v>453464</v>
      </c>
      <c r="LF29" s="2">
        <v>456359</v>
      </c>
      <c r="LG29" s="2">
        <v>471902</v>
      </c>
      <c r="LH29" s="2">
        <v>470203</v>
      </c>
      <c r="LI29" s="2">
        <v>506826</v>
      </c>
      <c r="LJ29" s="2">
        <v>480587</v>
      </c>
      <c r="LK29" s="2">
        <v>473758</v>
      </c>
      <c r="LL29" s="1"/>
      <c r="LM29" s="1"/>
      <c r="LN29" s="1"/>
      <c r="LO29" s="1"/>
      <c r="LP29" s="13">
        <f t="shared" si="32"/>
        <v>8.3967819836754609E-2</v>
      </c>
      <c r="LQ29" s="13">
        <f t="shared" si="33"/>
        <v>5.1846834525189678E-2</v>
      </c>
      <c r="LR29" s="13">
        <f t="shared" si="33"/>
        <v>0.12398860679892976</v>
      </c>
      <c r="LS29" s="13">
        <f t="shared" si="33"/>
        <v>9.9687891802491491E-2</v>
      </c>
      <c r="LT29" s="13">
        <f t="shared" si="33"/>
        <v>7.9774182939265526E-2</v>
      </c>
      <c r="LU29" s="13">
        <f t="shared" si="36"/>
        <v>6.8623499200630489E-2</v>
      </c>
      <c r="LV29" s="13">
        <f t="shared" si="36"/>
        <v>8.2982859406597331E-2</v>
      </c>
      <c r="LW29" s="13">
        <f t="shared" si="36"/>
        <v>8.8553166264315086E-2</v>
      </c>
      <c r="LX29" s="13">
        <f t="shared" si="36"/>
        <v>9.1055419214082889E-2</v>
      </c>
      <c r="LY29" s="13">
        <f t="shared" si="44"/>
        <v>7.4451727031501491E-2</v>
      </c>
      <c r="LZ29" s="13"/>
      <c r="MA29" s="13"/>
      <c r="MB29" s="13"/>
      <c r="MC29" s="1">
        <f t="shared" si="9"/>
        <v>582236.52422890591</v>
      </c>
      <c r="MD29" s="1">
        <f t="shared" si="10"/>
        <v>724528.39594544505</v>
      </c>
      <c r="ME29" s="1">
        <f t="shared" si="11"/>
        <v>876936.07556913327</v>
      </c>
      <c r="MF29" s="1">
        <f t="shared" si="12"/>
        <v>1013045.0065828998</v>
      </c>
      <c r="MG29" s="1">
        <f t="shared" si="13"/>
        <v>1364324.9012565031</v>
      </c>
      <c r="MH29" s="1">
        <f t="shared" si="14"/>
        <v>1783568.5708077154</v>
      </c>
      <c r="MI29" s="1">
        <f t="shared" si="15"/>
        <v>2117584.8427134333</v>
      </c>
      <c r="MJ29" s="1">
        <f t="shared" si="16"/>
        <v>1809192.0928508432</v>
      </c>
      <c r="MK29" s="1">
        <f t="shared" si="17"/>
        <v>1668527.4117060574</v>
      </c>
      <c r="ML29" s="1">
        <f t="shared" si="18"/>
        <v>1771589</v>
      </c>
      <c r="MM29" s="1">
        <f t="shared" si="19"/>
        <v>1862177</v>
      </c>
      <c r="MN29" s="1">
        <f t="shared" si="20"/>
        <v>2013556</v>
      </c>
      <c r="MO29" s="1">
        <f t="shared" si="21"/>
        <v>2191171</v>
      </c>
      <c r="MP29" s="1">
        <f t="shared" si="22"/>
        <v>2434447</v>
      </c>
      <c r="MQ29" s="1">
        <f t="shared" si="23"/>
        <v>2543723</v>
      </c>
      <c r="MR29" s="1">
        <f t="shared" si="24"/>
        <v>2737381</v>
      </c>
      <c r="MS29" s="1">
        <f t="shared" si="25"/>
        <v>2986032</v>
      </c>
      <c r="MT29" s="1">
        <f t="shared" si="26"/>
        <v>3330420</v>
      </c>
      <c r="MU29" s="1">
        <f t="shared" si="27"/>
        <v>3413447</v>
      </c>
      <c r="MV29" s="1">
        <f t="shared" si="28"/>
        <v>3508016</v>
      </c>
      <c r="MW29" s="1">
        <f t="shared" si="29"/>
        <v>3915937</v>
      </c>
      <c r="MX29" s="1">
        <f t="shared" si="30"/>
        <v>4249931</v>
      </c>
      <c r="MY29" s="1">
        <f t="shared" si="31"/>
        <v>4823062</v>
      </c>
      <c r="MZ29" s="1">
        <f t="shared" si="35"/>
        <v>5269392</v>
      </c>
    </row>
    <row r="30" spans="1:364" x14ac:dyDescent="0.25">
      <c r="A30" s="7" t="s">
        <v>73</v>
      </c>
      <c r="B30" s="8" t="s">
        <v>32</v>
      </c>
      <c r="C30" s="2">
        <v>182798.05197295261</v>
      </c>
      <c r="D30" s="2">
        <v>106012.7439827183</v>
      </c>
      <c r="E30" s="2">
        <v>135362.12340061102</v>
      </c>
      <c r="F30" s="2">
        <v>123020.91189140134</v>
      </c>
      <c r="G30" s="2">
        <v>21210.93400483171</v>
      </c>
      <c r="H30" s="2">
        <v>105462.33686551717</v>
      </c>
      <c r="I30" s="2">
        <v>206923.22932777723</v>
      </c>
      <c r="J30" s="2">
        <v>144199.2509554791</v>
      </c>
      <c r="K30" s="2">
        <v>145339.56258867745</v>
      </c>
      <c r="L30" s="2">
        <v>158869.21120243383</v>
      </c>
      <c r="M30" s="2">
        <v>151840.01636138195</v>
      </c>
      <c r="N30" s="2">
        <v>177184.50014699681</v>
      </c>
      <c r="O30" s="2">
        <v>1658222.8727007788</v>
      </c>
      <c r="P30" s="2">
        <v>189499.95526184601</v>
      </c>
      <c r="Q30" s="2">
        <v>143787.78776219755</v>
      </c>
      <c r="R30" s="2">
        <v>146315.81302008103</v>
      </c>
      <c r="S30" s="2">
        <v>116301.30507586313</v>
      </c>
      <c r="T30" s="2">
        <v>60208.607620825002</v>
      </c>
      <c r="U30" s="2">
        <v>128824.02566691807</v>
      </c>
      <c r="V30" s="2">
        <v>236307.44059412263</v>
      </c>
      <c r="W30" s="2">
        <v>178741.64355195384</v>
      </c>
      <c r="X30" s="2">
        <v>167669.27000115032</v>
      </c>
      <c r="Y30" s="2">
        <v>163955.68366290451</v>
      </c>
      <c r="Z30" s="2">
        <v>171506.20582107294</v>
      </c>
      <c r="AA30" s="2">
        <v>193989.8124832231</v>
      </c>
      <c r="AB30" s="2">
        <v>1897107.5505221584</v>
      </c>
      <c r="AC30" s="2">
        <v>199687.28030370816</v>
      </c>
      <c r="AD30" s="2">
        <v>149174.64497079237</v>
      </c>
      <c r="AE30" s="2">
        <v>156717.75337773061</v>
      </c>
      <c r="AF30" s="2">
        <v>157375.40424117702</v>
      </c>
      <c r="AG30" s="2">
        <v>167638.97587974384</v>
      </c>
      <c r="AH30" s="2">
        <v>188349.86514642159</v>
      </c>
      <c r="AI30" s="2">
        <v>230868.49539197012</v>
      </c>
      <c r="AJ30" s="2">
        <v>188728.98904554345</v>
      </c>
      <c r="AK30" s="2">
        <v>177356.5503048586</v>
      </c>
      <c r="AL30" s="2">
        <v>198939.64183912161</v>
      </c>
      <c r="AM30" s="2">
        <v>241624.88975240628</v>
      </c>
      <c r="AN30" s="2">
        <v>203612.03072872062</v>
      </c>
      <c r="AO30" s="2">
        <v>2260074.5209821947</v>
      </c>
      <c r="AP30" s="2">
        <v>243084.05660015598</v>
      </c>
      <c r="AQ30" s="2">
        <v>177557.42461621057</v>
      </c>
      <c r="AR30" s="2">
        <v>199354.93973131542</v>
      </c>
      <c r="AS30" s="2">
        <v>212783.54402873467</v>
      </c>
      <c r="AT30" s="2">
        <v>214376.15839862978</v>
      </c>
      <c r="AU30" s="2">
        <v>211490.67529047845</v>
      </c>
      <c r="AV30" s="2">
        <v>275908.95146549412</v>
      </c>
      <c r="AW30" s="2">
        <v>228928.64903557324</v>
      </c>
      <c r="AX30" s="2">
        <v>227396.04770365448</v>
      </c>
      <c r="AY30" s="2">
        <v>224165.69733999719</v>
      </c>
      <c r="AZ30" s="2">
        <v>226615.68647501696</v>
      </c>
      <c r="BA30" s="2">
        <v>245131.59408433782</v>
      </c>
      <c r="BB30" s="2">
        <v>2686793.4247695985</v>
      </c>
      <c r="BC30" s="2">
        <v>303387.44519576139</v>
      </c>
      <c r="BD30" s="2">
        <v>216029.61665793209</v>
      </c>
      <c r="BE30" s="2">
        <v>269054.49107154272</v>
      </c>
      <c r="BF30" s="2">
        <v>256151.17661344956</v>
      </c>
      <c r="BG30" s="2">
        <v>273788.49079033145</v>
      </c>
      <c r="BH30" s="2">
        <v>279678.8439661013</v>
      </c>
      <c r="BI30" s="2">
        <v>348049.28866335179</v>
      </c>
      <c r="BJ30" s="2">
        <v>280426.8019889305</v>
      </c>
      <c r="BK30" s="2">
        <v>278793.41198726883</v>
      </c>
      <c r="BL30" s="2">
        <v>281864.62234606885</v>
      </c>
      <c r="BM30" s="2">
        <v>301436.4143008705</v>
      </c>
      <c r="BN30" s="2">
        <v>315419.64388429438</v>
      </c>
      <c r="BO30" s="2">
        <v>3404080.2474659034</v>
      </c>
      <c r="BP30" s="2">
        <v>384468.38290746871</v>
      </c>
      <c r="BQ30" s="2">
        <v>309112.07546687464</v>
      </c>
      <c r="BR30" s="2">
        <v>315464.06248002755</v>
      </c>
      <c r="BS30" s="2">
        <v>343319.95449490624</v>
      </c>
      <c r="BT30" s="2">
        <v>340345.50637199142</v>
      </c>
      <c r="BU30" s="2">
        <v>345383.91727276216</v>
      </c>
      <c r="BV30" s="2">
        <v>447941.40580062126</v>
      </c>
      <c r="BW30" s="2">
        <v>355491.99187043833</v>
      </c>
      <c r="BX30" s="2">
        <v>339105.30083212972</v>
      </c>
      <c r="BY30" s="2">
        <v>382502.97189165704</v>
      </c>
      <c r="BZ30" s="2">
        <v>386978.70463870745</v>
      </c>
      <c r="CA30" s="2">
        <v>375188.60327483289</v>
      </c>
      <c r="CB30" s="2">
        <v>4325302.8773024175</v>
      </c>
      <c r="CC30" s="2">
        <v>482281.77367607027</v>
      </c>
      <c r="CD30" s="2">
        <v>371357.41950327874</v>
      </c>
      <c r="CE30" s="2">
        <v>390140.79736172722</v>
      </c>
      <c r="CF30" s="2">
        <v>412616.67071440443</v>
      </c>
      <c r="CG30" s="2">
        <v>401126.57062876283</v>
      </c>
      <c r="CH30" s="2">
        <v>453841.85701685993</v>
      </c>
      <c r="CI30" s="2">
        <v>515083.21296639531</v>
      </c>
      <c r="CJ30" s="2">
        <v>422103.58799994888</v>
      </c>
      <c r="CK30" s="2">
        <v>394318.9574731891</v>
      </c>
      <c r="CL30" s="2">
        <v>454611.73673513741</v>
      </c>
      <c r="CM30" s="2">
        <v>422019.60809377121</v>
      </c>
      <c r="CN30" s="2">
        <v>452981.47840425395</v>
      </c>
      <c r="CO30" s="2">
        <v>5172483.6705737989</v>
      </c>
      <c r="CP30" s="2">
        <v>422282.15714596142</v>
      </c>
      <c r="CQ30" s="2">
        <v>363852.08288062585</v>
      </c>
      <c r="CR30" s="2">
        <v>359091.87938593689</v>
      </c>
      <c r="CS30" s="2">
        <v>369637.10965960659</v>
      </c>
      <c r="CT30" s="2">
        <v>341995.76904886687</v>
      </c>
      <c r="CU30" s="2">
        <v>345814.29831401072</v>
      </c>
      <c r="CV30" s="2">
        <v>428404.8291641635</v>
      </c>
      <c r="CW30" s="2">
        <v>339957.05137218314</v>
      </c>
      <c r="CX30" s="2">
        <v>316429.3201078829</v>
      </c>
      <c r="CY30" s="2">
        <v>326833.36954993417</v>
      </c>
      <c r="CZ30" s="2">
        <v>338136.78371019906</v>
      </c>
      <c r="DA30" s="2">
        <v>360657.65086344641</v>
      </c>
      <c r="DB30" s="2">
        <v>4313092.3012028178</v>
      </c>
      <c r="DC30" s="2">
        <v>363111.66643232398</v>
      </c>
      <c r="DD30" s="2">
        <v>298294.51765878848</v>
      </c>
      <c r="DE30" s="2">
        <v>326892.74347142514</v>
      </c>
      <c r="DF30" s="2">
        <v>315916.30130507587</v>
      </c>
      <c r="DG30" s="2">
        <v>320920.77512047347</v>
      </c>
      <c r="DH30" s="2">
        <v>321601.05070750194</v>
      </c>
      <c r="DI30" s="2">
        <v>399352.06370713131</v>
      </c>
      <c r="DJ30" s="2">
        <v>340610.2284202319</v>
      </c>
      <c r="DK30" s="2">
        <v>307971.12471719098</v>
      </c>
      <c r="DL30" s="2">
        <v>331778.53335548937</v>
      </c>
      <c r="DM30" s="2">
        <v>346609.99833829713</v>
      </c>
      <c r="DN30" s="2">
        <v>334662.6743190214</v>
      </c>
      <c r="DO30" s="2">
        <v>4007721.6775529506</v>
      </c>
      <c r="DP30" s="2">
        <v>404816</v>
      </c>
      <c r="DQ30" s="2">
        <v>293984</v>
      </c>
      <c r="DR30" s="2">
        <v>347821</v>
      </c>
      <c r="DS30" s="2">
        <v>327463</v>
      </c>
      <c r="DT30" s="2">
        <v>351197</v>
      </c>
      <c r="DU30" s="2">
        <v>355169</v>
      </c>
      <c r="DV30" s="2">
        <v>422097</v>
      </c>
      <c r="DW30" s="2">
        <v>356997</v>
      </c>
      <c r="DX30" s="2">
        <v>328799</v>
      </c>
      <c r="DY30" s="2">
        <v>359152</v>
      </c>
      <c r="DZ30" s="2">
        <v>361302</v>
      </c>
      <c r="EA30" s="2">
        <v>368927</v>
      </c>
      <c r="EB30" s="2">
        <v>4277724</v>
      </c>
      <c r="EC30" s="2">
        <v>413815</v>
      </c>
      <c r="ED30" s="2">
        <v>337387</v>
      </c>
      <c r="EE30" s="2">
        <v>368004</v>
      </c>
      <c r="EF30" s="2">
        <v>362626</v>
      </c>
      <c r="EG30" s="2">
        <v>360451</v>
      </c>
      <c r="EH30" s="2">
        <v>375892</v>
      </c>
      <c r="EI30" s="2">
        <v>448429</v>
      </c>
      <c r="EJ30" s="2">
        <v>387741</v>
      </c>
      <c r="EK30" s="2">
        <v>356211</v>
      </c>
      <c r="EL30" s="2">
        <v>385305</v>
      </c>
      <c r="EM30" s="2">
        <v>376401</v>
      </c>
      <c r="EN30" s="2">
        <v>391772</v>
      </c>
      <c r="EO30" s="2">
        <v>4564034</v>
      </c>
      <c r="EP30" s="2">
        <v>438779</v>
      </c>
      <c r="EQ30" s="2">
        <v>365589</v>
      </c>
      <c r="ER30" s="2">
        <v>389186</v>
      </c>
      <c r="ES30" s="2">
        <v>374700</v>
      </c>
      <c r="ET30" s="2">
        <v>394840</v>
      </c>
      <c r="EU30" s="2">
        <v>409710</v>
      </c>
      <c r="EV30" s="2">
        <v>502476</v>
      </c>
      <c r="EW30" s="2">
        <v>421523</v>
      </c>
      <c r="EX30" s="2">
        <v>397616</v>
      </c>
      <c r="EY30" s="2">
        <v>416045</v>
      </c>
      <c r="EZ30" s="2">
        <v>434053</v>
      </c>
      <c r="FA30" s="2">
        <v>424976</v>
      </c>
      <c r="FB30" s="2">
        <v>4969493</v>
      </c>
      <c r="FC30" s="2">
        <v>489784</v>
      </c>
      <c r="FD30" s="2">
        <v>372086</v>
      </c>
      <c r="FE30" s="2">
        <v>434452</v>
      </c>
      <c r="FF30" s="2">
        <v>430213</v>
      </c>
      <c r="FG30" s="2">
        <v>425028</v>
      </c>
      <c r="FH30" s="2">
        <v>440277</v>
      </c>
      <c r="FI30" s="2">
        <v>528900</v>
      </c>
      <c r="FJ30" s="2">
        <v>437415</v>
      </c>
      <c r="FK30" s="2">
        <v>431542</v>
      </c>
      <c r="FL30" s="2">
        <v>449918</v>
      </c>
      <c r="FM30" s="2">
        <v>456927</v>
      </c>
      <c r="FN30" s="2">
        <v>475597</v>
      </c>
      <c r="FO30" s="2">
        <v>5372139</v>
      </c>
      <c r="FP30" s="2">
        <v>525134</v>
      </c>
      <c r="FQ30" s="2">
        <v>398037</v>
      </c>
      <c r="FR30" s="2">
        <v>472706</v>
      </c>
      <c r="FS30" s="2">
        <v>473213</v>
      </c>
      <c r="FT30" s="2">
        <v>471038</v>
      </c>
      <c r="FU30" s="2">
        <v>463506</v>
      </c>
      <c r="FV30" s="2">
        <v>504502</v>
      </c>
      <c r="FW30" s="2">
        <v>544977</v>
      </c>
      <c r="FX30" s="2">
        <v>461176</v>
      </c>
      <c r="FY30" s="2">
        <v>478429</v>
      </c>
      <c r="FZ30" s="2">
        <v>504561</v>
      </c>
      <c r="GA30" s="2">
        <v>501971</v>
      </c>
      <c r="GB30" s="2">
        <v>5799250</v>
      </c>
      <c r="GC30" s="2">
        <v>586928</v>
      </c>
      <c r="GD30" s="2">
        <v>441659</v>
      </c>
      <c r="GE30" s="2">
        <v>478380</v>
      </c>
      <c r="GF30" s="2">
        <v>477409</v>
      </c>
      <c r="GG30" s="2">
        <v>484642</v>
      </c>
      <c r="GH30" s="2">
        <v>538357</v>
      </c>
      <c r="GI30" s="2">
        <v>579983</v>
      </c>
      <c r="GJ30" s="2">
        <v>510758</v>
      </c>
      <c r="GK30" s="2">
        <v>467183</v>
      </c>
      <c r="GL30" s="2">
        <v>541517</v>
      </c>
      <c r="GM30" s="2">
        <v>516840</v>
      </c>
      <c r="GN30" s="2">
        <v>524453</v>
      </c>
      <c r="GO30" s="2">
        <v>6148109</v>
      </c>
      <c r="GP30" s="2">
        <v>609524</v>
      </c>
      <c r="GQ30" s="2">
        <v>477443</v>
      </c>
      <c r="GR30" s="2">
        <v>510903</v>
      </c>
      <c r="GS30" s="2">
        <v>502717</v>
      </c>
      <c r="GT30" s="2">
        <v>520258</v>
      </c>
      <c r="GU30" s="2">
        <v>524748</v>
      </c>
      <c r="GV30" s="2">
        <v>610022</v>
      </c>
      <c r="GW30" s="2">
        <v>542285</v>
      </c>
      <c r="GX30" s="2">
        <v>516688</v>
      </c>
      <c r="GY30" s="2">
        <v>554255</v>
      </c>
      <c r="GZ30" s="2">
        <v>559983</v>
      </c>
      <c r="HA30" s="2">
        <v>581964</v>
      </c>
      <c r="HB30" s="2">
        <v>6510790</v>
      </c>
      <c r="HC30" s="2">
        <v>653343</v>
      </c>
      <c r="HD30" s="2">
        <v>514826</v>
      </c>
      <c r="HE30" s="2">
        <v>533710</v>
      </c>
      <c r="HF30" s="2">
        <v>540707</v>
      </c>
      <c r="HG30" s="2">
        <v>553753</v>
      </c>
      <c r="HH30" s="2">
        <v>553472</v>
      </c>
      <c r="HI30" s="2">
        <v>604130</v>
      </c>
      <c r="HJ30" s="2">
        <v>589403</v>
      </c>
      <c r="HK30" s="2">
        <v>582697</v>
      </c>
      <c r="HL30" s="2">
        <v>603978</v>
      </c>
      <c r="HM30" s="2">
        <v>583014</v>
      </c>
      <c r="HN30" s="2">
        <v>608747</v>
      </c>
      <c r="HO30" s="2">
        <f t="shared" si="37"/>
        <v>6921780</v>
      </c>
      <c r="HP30" s="2">
        <v>684407</v>
      </c>
      <c r="HQ30" s="2">
        <v>536285</v>
      </c>
      <c r="HR30" s="2">
        <v>564597</v>
      </c>
      <c r="HS30" s="2">
        <v>632197</v>
      </c>
      <c r="HT30" s="2">
        <v>600501</v>
      </c>
      <c r="HU30" s="2">
        <v>619915</v>
      </c>
      <c r="HV30" s="2">
        <v>633303</v>
      </c>
      <c r="HW30" s="2">
        <v>631879</v>
      </c>
      <c r="HX30" s="2">
        <v>610394</v>
      </c>
      <c r="HY30" s="2">
        <v>631525</v>
      </c>
      <c r="HZ30" s="2">
        <v>599558</v>
      </c>
      <c r="IA30" s="2">
        <v>625751</v>
      </c>
      <c r="IB30" s="2">
        <f t="shared" si="38"/>
        <v>7370312</v>
      </c>
      <c r="IC30" s="2">
        <v>699750</v>
      </c>
      <c r="ID30" s="2">
        <v>575358</v>
      </c>
      <c r="IE30" s="2">
        <v>614736</v>
      </c>
      <c r="IF30" s="2">
        <v>554343</v>
      </c>
      <c r="IG30" s="2">
        <v>589862</v>
      </c>
      <c r="IH30" s="2">
        <v>609025</v>
      </c>
      <c r="II30" s="2">
        <v>642804</v>
      </c>
      <c r="IJ30" s="2">
        <v>633228</v>
      </c>
      <c r="IK30" s="2">
        <v>628351</v>
      </c>
      <c r="IL30" s="2">
        <v>671611</v>
      </c>
      <c r="IM30" s="2">
        <v>634158</v>
      </c>
      <c r="IN30" s="2">
        <v>645832</v>
      </c>
      <c r="IO30" s="2">
        <f t="shared" si="39"/>
        <v>7499058</v>
      </c>
      <c r="IP30" s="2">
        <v>741799</v>
      </c>
      <c r="IQ30" s="2">
        <v>560289</v>
      </c>
      <c r="IR30" s="2">
        <v>611700</v>
      </c>
      <c r="IS30" s="2">
        <v>663544</v>
      </c>
      <c r="IT30" s="2">
        <v>641665</v>
      </c>
      <c r="IU30" s="2">
        <v>654826</v>
      </c>
      <c r="IV30" s="2">
        <v>674381</v>
      </c>
      <c r="IW30" s="2">
        <v>678115</v>
      </c>
      <c r="IX30" s="2">
        <v>678443</v>
      </c>
      <c r="IY30" s="2">
        <v>711480</v>
      </c>
      <c r="IZ30" s="2">
        <v>691322</v>
      </c>
      <c r="JA30" s="2">
        <v>707356</v>
      </c>
      <c r="JB30" s="2">
        <f t="shared" si="40"/>
        <v>8014920</v>
      </c>
      <c r="JC30" s="2">
        <v>800273</v>
      </c>
      <c r="JD30" s="2">
        <v>650324</v>
      </c>
      <c r="JE30" s="2">
        <v>671236</v>
      </c>
      <c r="JF30" s="2">
        <v>674113</v>
      </c>
      <c r="JG30" s="2">
        <v>708286</v>
      </c>
      <c r="JH30" s="2">
        <v>692745</v>
      </c>
      <c r="JI30" s="2">
        <v>746279</v>
      </c>
      <c r="JJ30" s="2">
        <v>791379</v>
      </c>
      <c r="JK30" s="2">
        <v>702123</v>
      </c>
      <c r="JL30" s="2">
        <v>776421</v>
      </c>
      <c r="JM30" s="2">
        <v>732454</v>
      </c>
      <c r="JN30" s="2">
        <v>731409</v>
      </c>
      <c r="JO30" s="2">
        <f t="shared" si="41"/>
        <v>8677042</v>
      </c>
      <c r="JP30" s="2">
        <v>850824</v>
      </c>
      <c r="JQ30" s="2">
        <v>702695</v>
      </c>
      <c r="JR30" s="2">
        <v>749262</v>
      </c>
      <c r="JS30" s="2">
        <v>717579</v>
      </c>
      <c r="JT30" s="2">
        <v>794712</v>
      </c>
      <c r="JU30" s="2">
        <v>754857</v>
      </c>
      <c r="JV30" s="2">
        <v>801687</v>
      </c>
      <c r="JW30" s="2">
        <v>794565</v>
      </c>
      <c r="JX30" s="2">
        <v>768341</v>
      </c>
      <c r="JY30" s="2">
        <v>827484</v>
      </c>
      <c r="JZ30" s="2">
        <v>802392</v>
      </c>
      <c r="KA30" s="2">
        <v>785374</v>
      </c>
      <c r="KB30" s="2">
        <f t="shared" si="42"/>
        <v>9349772</v>
      </c>
      <c r="KC30" s="2">
        <v>920381</v>
      </c>
      <c r="KD30" s="2">
        <v>793552</v>
      </c>
      <c r="KE30" s="2">
        <v>816634</v>
      </c>
      <c r="KF30" s="2">
        <v>810429</v>
      </c>
      <c r="KG30" s="2">
        <v>879853</v>
      </c>
      <c r="KH30" s="2">
        <v>835917</v>
      </c>
      <c r="KI30" s="2">
        <v>908846</v>
      </c>
      <c r="KJ30" s="2">
        <v>872861</v>
      </c>
      <c r="KK30" s="2">
        <v>877226</v>
      </c>
      <c r="KL30" s="2">
        <v>910661</v>
      </c>
      <c r="KM30" s="2">
        <v>888567</v>
      </c>
      <c r="KN30" s="2">
        <v>882832</v>
      </c>
      <c r="KO30" s="2">
        <f t="shared" si="43"/>
        <v>10397759</v>
      </c>
      <c r="KP30" s="2">
        <v>1003986</v>
      </c>
      <c r="KQ30" s="2">
        <v>829137</v>
      </c>
      <c r="KR30" s="2">
        <v>859100</v>
      </c>
      <c r="KS30" s="2">
        <v>860663</v>
      </c>
      <c r="KT30" s="2">
        <v>921533</v>
      </c>
      <c r="KU30" s="2">
        <v>907539</v>
      </c>
      <c r="KV30" s="2">
        <v>911128</v>
      </c>
      <c r="KW30" s="2">
        <v>913043</v>
      </c>
      <c r="KX30" s="2">
        <v>905103</v>
      </c>
      <c r="KY30" s="2">
        <v>938841</v>
      </c>
      <c r="KZ30" s="2">
        <v>941983</v>
      </c>
      <c r="LA30" s="2">
        <v>926489</v>
      </c>
      <c r="LB30" s="2">
        <f t="shared" si="7"/>
        <v>10918545</v>
      </c>
      <c r="LC30" s="2">
        <f>VLOOKUP($B30,andmed!$B$4:$C$81,2,FALSE)</f>
        <v>1025789</v>
      </c>
      <c r="LD30" s="2">
        <f>VLOOKUP($B30,andmed!$B$4:$AA$81,3,FALSE)</f>
        <v>905949</v>
      </c>
      <c r="LE30" s="2">
        <f>VLOOKUP($B30,andmed!$B$4:$AA$81,4,FALSE)</f>
        <v>917560</v>
      </c>
      <c r="LF30" s="2">
        <v>898501</v>
      </c>
      <c r="LG30" s="2">
        <v>967110</v>
      </c>
      <c r="LH30" s="2">
        <v>964608</v>
      </c>
      <c r="LI30" s="2">
        <v>977083</v>
      </c>
      <c r="LJ30" s="2">
        <v>989617</v>
      </c>
      <c r="LK30" s="2">
        <v>967659</v>
      </c>
      <c r="LL30" s="1"/>
      <c r="LM30" s="1"/>
      <c r="LN30" s="1"/>
      <c r="LO30" s="1"/>
      <c r="LP30" s="13">
        <f t="shared" si="32"/>
        <v>6.1968884628130549E-2</v>
      </c>
      <c r="LQ30" s="13">
        <f t="shared" si="33"/>
        <v>2.171643827702785E-2</v>
      </c>
      <c r="LR30" s="13">
        <f t="shared" si="33"/>
        <v>9.2640902528773994E-2</v>
      </c>
      <c r="LS30" s="13">
        <f t="shared" si="33"/>
        <v>6.8047957164474537E-2</v>
      </c>
      <c r="LT30" s="13">
        <f t="shared" si="33"/>
        <v>4.3963781410377711E-2</v>
      </c>
      <c r="LU30" s="13">
        <f t="shared" si="36"/>
        <v>4.9457805634741225E-2</v>
      </c>
      <c r="LV30" s="13">
        <f t="shared" si="36"/>
        <v>6.2883247992648217E-2</v>
      </c>
      <c r="LW30" s="13">
        <f t="shared" si="36"/>
        <v>7.2388292314581548E-2</v>
      </c>
      <c r="LX30" s="13">
        <f t="shared" si="36"/>
        <v>8.3866805834993619E-2</v>
      </c>
      <c r="LY30" s="13">
        <f t="shared" si="44"/>
        <v>6.9114785831004832E-2</v>
      </c>
      <c r="LZ30" s="13"/>
      <c r="MA30" s="13"/>
      <c r="MB30" s="13"/>
      <c r="MC30" s="1">
        <f t="shared" si="9"/>
        <v>1658222.8727007788</v>
      </c>
      <c r="MD30" s="1">
        <f t="shared" si="10"/>
        <v>1897107.5505221584</v>
      </c>
      <c r="ME30" s="1">
        <f t="shared" si="11"/>
        <v>2260074.5209821947</v>
      </c>
      <c r="MF30" s="1">
        <f t="shared" si="12"/>
        <v>2686793.4247695985</v>
      </c>
      <c r="MG30" s="1">
        <f t="shared" si="13"/>
        <v>3404080.2474659034</v>
      </c>
      <c r="MH30" s="1">
        <f t="shared" si="14"/>
        <v>4325302.8773024175</v>
      </c>
      <c r="MI30" s="1">
        <f t="shared" si="15"/>
        <v>5172483.6705737989</v>
      </c>
      <c r="MJ30" s="1">
        <f t="shared" si="16"/>
        <v>4313092.3012028178</v>
      </c>
      <c r="MK30" s="1">
        <f t="shared" si="17"/>
        <v>4007721.6775529506</v>
      </c>
      <c r="ML30" s="1">
        <f t="shared" si="18"/>
        <v>4277724</v>
      </c>
      <c r="MM30" s="1">
        <f t="shared" si="19"/>
        <v>4564034</v>
      </c>
      <c r="MN30" s="1">
        <f t="shared" si="20"/>
        <v>4969493</v>
      </c>
      <c r="MO30" s="1">
        <f t="shared" si="21"/>
        <v>5372139</v>
      </c>
      <c r="MP30" s="1">
        <f t="shared" si="22"/>
        <v>5799250</v>
      </c>
      <c r="MQ30" s="1">
        <f t="shared" si="23"/>
        <v>6148109</v>
      </c>
      <c r="MR30" s="1">
        <f t="shared" si="24"/>
        <v>6510790</v>
      </c>
      <c r="MS30" s="1">
        <f t="shared" si="25"/>
        <v>6921780</v>
      </c>
      <c r="MT30" s="1">
        <f t="shared" si="26"/>
        <v>7370312</v>
      </c>
      <c r="MU30" s="1">
        <f t="shared" si="27"/>
        <v>7499058</v>
      </c>
      <c r="MV30" s="1">
        <f t="shared" si="28"/>
        <v>8014920</v>
      </c>
      <c r="MW30" s="1">
        <f t="shared" si="29"/>
        <v>8677042</v>
      </c>
      <c r="MX30" s="1">
        <f t="shared" si="30"/>
        <v>9349772</v>
      </c>
      <c r="MY30" s="1">
        <f t="shared" si="31"/>
        <v>10397759</v>
      </c>
      <c r="MZ30" s="1">
        <f t="shared" si="35"/>
        <v>10918545</v>
      </c>
    </row>
    <row r="31" spans="1:364" x14ac:dyDescent="0.25">
      <c r="A31" s="7" t="s">
        <v>85</v>
      </c>
      <c r="B31" s="8" t="s">
        <v>94</v>
      </c>
      <c r="C31" s="2">
        <v>174898.31656717751</v>
      </c>
      <c r="D31" s="2">
        <v>120648.57540935412</v>
      </c>
      <c r="E31" s="2">
        <v>131434.04956987459</v>
      </c>
      <c r="F31" s="2">
        <v>128077.85717024787</v>
      </c>
      <c r="G31" s="2">
        <v>62927.409149591629</v>
      </c>
      <c r="H31" s="2">
        <v>91228.829266422108</v>
      </c>
      <c r="I31" s="2">
        <v>209244.56431429193</v>
      </c>
      <c r="J31" s="2">
        <v>159079.09705622948</v>
      </c>
      <c r="K31" s="2">
        <v>151742.29545076887</v>
      </c>
      <c r="L31" s="2">
        <v>156347.57710940397</v>
      </c>
      <c r="M31" s="2">
        <v>173717.74059540094</v>
      </c>
      <c r="N31" s="2">
        <v>194317.74315186689</v>
      </c>
      <c r="O31" s="2">
        <v>1753664.0548106299</v>
      </c>
      <c r="P31" s="2">
        <v>223897.07668119596</v>
      </c>
      <c r="Q31" s="2">
        <v>145855.52132731714</v>
      </c>
      <c r="R31" s="2">
        <v>146202.62549052192</v>
      </c>
      <c r="S31" s="2">
        <v>115147.444173175</v>
      </c>
      <c r="T31" s="2">
        <v>69901.831707847101</v>
      </c>
      <c r="U31" s="2">
        <v>163269.1447343193</v>
      </c>
      <c r="V31" s="2">
        <v>233950.89028926415</v>
      </c>
      <c r="W31" s="2">
        <v>212722.63622767894</v>
      </c>
      <c r="X31" s="2">
        <v>163175.57808086096</v>
      </c>
      <c r="Y31" s="2">
        <v>181729.38529776433</v>
      </c>
      <c r="Z31" s="2">
        <v>187697.71068474944</v>
      </c>
      <c r="AA31" s="2">
        <v>242995.34723198647</v>
      </c>
      <c r="AB31" s="2">
        <v>2086545.1919266807</v>
      </c>
      <c r="AC31" s="2">
        <v>167497.28375493721</v>
      </c>
      <c r="AD31" s="2">
        <v>155142.58688788619</v>
      </c>
      <c r="AE31" s="2">
        <v>165790.52318075491</v>
      </c>
      <c r="AF31" s="2">
        <v>172960.64320683086</v>
      </c>
      <c r="AG31" s="2">
        <v>176828.57617629389</v>
      </c>
      <c r="AH31" s="2">
        <v>190711.91185305433</v>
      </c>
      <c r="AI31" s="2">
        <v>217025.36014213949</v>
      </c>
      <c r="AJ31" s="2">
        <v>213007.68218015414</v>
      </c>
      <c r="AK31" s="2">
        <v>180513.14662610408</v>
      </c>
      <c r="AL31" s="2">
        <v>188241.66272544835</v>
      </c>
      <c r="AM31" s="2">
        <v>259626.81988419208</v>
      </c>
      <c r="AN31" s="2">
        <v>236373.01394552173</v>
      </c>
      <c r="AO31" s="2">
        <v>2323719.2105633174</v>
      </c>
      <c r="AP31" s="2">
        <v>220241.33038487594</v>
      </c>
      <c r="AQ31" s="2">
        <v>185635.66525634963</v>
      </c>
      <c r="AR31" s="2">
        <v>192247.38920915723</v>
      </c>
      <c r="AS31" s="2">
        <v>201458.01643807601</v>
      </c>
      <c r="AT31" s="2">
        <v>215589.2014878632</v>
      </c>
      <c r="AU31" s="2">
        <v>214305.7277619419</v>
      </c>
      <c r="AV31" s="2">
        <v>251881.3671979855</v>
      </c>
      <c r="AW31" s="2">
        <v>241017.47344471005</v>
      </c>
      <c r="AX31" s="2">
        <v>238937.9801362596</v>
      </c>
      <c r="AY31" s="2">
        <v>246492.08134674621</v>
      </c>
      <c r="AZ31" s="2">
        <v>218670.44597548348</v>
      </c>
      <c r="BA31" s="2">
        <v>247651.50256285709</v>
      </c>
      <c r="BB31" s="2">
        <v>2674128.1812023059</v>
      </c>
      <c r="BC31" s="2">
        <v>277170.3756726702</v>
      </c>
      <c r="BD31" s="2">
        <v>226172.0757225212</v>
      </c>
      <c r="BE31" s="2">
        <v>284069.12683905766</v>
      </c>
      <c r="BF31" s="2">
        <v>230335.21659657691</v>
      </c>
      <c r="BG31" s="2">
        <v>270481.95774161798</v>
      </c>
      <c r="BH31" s="2">
        <v>275039.1139289047</v>
      </c>
      <c r="BI31" s="2">
        <v>360552.70793654857</v>
      </c>
      <c r="BJ31" s="2">
        <v>310026.39551084582</v>
      </c>
      <c r="BK31" s="2">
        <v>297109.72351820848</v>
      </c>
      <c r="BL31" s="2">
        <v>288349.48167653038</v>
      </c>
      <c r="BM31" s="2">
        <v>306568.83923663927</v>
      </c>
      <c r="BN31" s="2">
        <v>323119.39974179689</v>
      </c>
      <c r="BO31" s="2">
        <v>3448994.4141219179</v>
      </c>
      <c r="BP31" s="2">
        <v>377785.78093643347</v>
      </c>
      <c r="BQ31" s="2">
        <v>305750.83404701343</v>
      </c>
      <c r="BR31" s="2">
        <v>349125.62473636452</v>
      </c>
      <c r="BS31" s="2">
        <v>337770.76169902727</v>
      </c>
      <c r="BT31" s="2">
        <v>338308.70604476373</v>
      </c>
      <c r="BU31" s="2">
        <v>349895.82401288464</v>
      </c>
      <c r="BV31" s="2">
        <v>450452.17491339968</v>
      </c>
      <c r="BW31" s="2">
        <v>426538.99249677244</v>
      </c>
      <c r="BX31" s="2">
        <v>353725.92128641374</v>
      </c>
      <c r="BY31" s="2">
        <v>403715.56759935076</v>
      </c>
      <c r="BZ31" s="2">
        <v>392485.90748149762</v>
      </c>
      <c r="CA31" s="2">
        <v>378444.13482801372</v>
      </c>
      <c r="CB31" s="2">
        <v>4464000.2300819345</v>
      </c>
      <c r="CC31" s="2">
        <v>474264.88821852679</v>
      </c>
      <c r="CD31" s="2">
        <v>396712.32088760496</v>
      </c>
      <c r="CE31" s="2">
        <v>397896.60373499675</v>
      </c>
      <c r="CF31" s="2">
        <v>384610.52241381514</v>
      </c>
      <c r="CG31" s="2">
        <v>395271.30494803988</v>
      </c>
      <c r="CH31" s="2">
        <v>440384.17291935632</v>
      </c>
      <c r="CI31" s="2">
        <v>527354.18557386275</v>
      </c>
      <c r="CJ31" s="2">
        <v>438382.84355706675</v>
      </c>
      <c r="CK31" s="2">
        <v>399080.50311249727</v>
      </c>
      <c r="CL31" s="2">
        <v>402349.456111871</v>
      </c>
      <c r="CM31" s="2">
        <v>425418.68520956638</v>
      </c>
      <c r="CN31" s="2">
        <v>458263.64833254513</v>
      </c>
      <c r="CO31" s="2">
        <v>5139989.1350197494</v>
      </c>
      <c r="CP31" s="2">
        <v>410942.56899262464</v>
      </c>
      <c r="CQ31" s="2">
        <v>352033.4130098552</v>
      </c>
      <c r="CR31" s="2">
        <v>340779.14690731536</v>
      </c>
      <c r="CS31" s="2">
        <v>364226.28558281035</v>
      </c>
      <c r="CT31" s="2">
        <v>343094.98549205577</v>
      </c>
      <c r="CU31" s="2">
        <v>335431.02015773393</v>
      </c>
      <c r="CV31" s="2">
        <v>385035.72661153227</v>
      </c>
      <c r="CW31" s="2">
        <v>332863.43358940602</v>
      </c>
      <c r="CX31" s="2">
        <v>302563.81578106427</v>
      </c>
      <c r="CY31" s="2">
        <v>311108.48363222682</v>
      </c>
      <c r="CZ31" s="2">
        <v>320009.84239387471</v>
      </c>
      <c r="DA31" s="2">
        <v>346483.90065573354</v>
      </c>
      <c r="DB31" s="2">
        <v>4144572.6228062334</v>
      </c>
      <c r="DC31" s="2">
        <v>361459.67814093799</v>
      </c>
      <c r="DD31" s="2">
        <v>290785.15460227779</v>
      </c>
      <c r="DE31" s="2">
        <v>303890.94116293639</v>
      </c>
      <c r="DF31" s="2">
        <v>300513.46618434676</v>
      </c>
      <c r="DG31" s="2">
        <v>304228.45857886062</v>
      </c>
      <c r="DH31" s="2">
        <v>330236.02571804734</v>
      </c>
      <c r="DI31" s="2">
        <v>376666.68797054951</v>
      </c>
      <c r="DJ31" s="2">
        <v>335409.60975547408</v>
      </c>
      <c r="DK31" s="2">
        <v>299732.33801592677</v>
      </c>
      <c r="DL31" s="2">
        <v>308281.16012424428</v>
      </c>
      <c r="DM31" s="2">
        <v>328519.87013153016</v>
      </c>
      <c r="DN31" s="2">
        <v>333506.76824358013</v>
      </c>
      <c r="DO31" s="2">
        <v>3873230.1586287124</v>
      </c>
      <c r="DP31" s="2">
        <v>386637</v>
      </c>
      <c r="DQ31" s="2">
        <v>294831</v>
      </c>
      <c r="DR31" s="2">
        <v>304043</v>
      </c>
      <c r="DS31" s="2">
        <v>315590</v>
      </c>
      <c r="DT31" s="2">
        <v>324591</v>
      </c>
      <c r="DU31" s="2">
        <v>351105</v>
      </c>
      <c r="DV31" s="2">
        <v>394082</v>
      </c>
      <c r="DW31" s="2">
        <v>358015</v>
      </c>
      <c r="DX31" s="2">
        <v>332603</v>
      </c>
      <c r="DY31" s="2">
        <v>371038</v>
      </c>
      <c r="DZ31" s="2">
        <v>343162</v>
      </c>
      <c r="EA31" s="2">
        <v>364529</v>
      </c>
      <c r="EB31" s="2">
        <v>4140226</v>
      </c>
      <c r="EC31" s="2">
        <v>408203</v>
      </c>
      <c r="ED31" s="2">
        <v>330009</v>
      </c>
      <c r="EE31" s="2">
        <v>346998</v>
      </c>
      <c r="EF31" s="2">
        <v>358630</v>
      </c>
      <c r="EG31" s="2">
        <v>358649</v>
      </c>
      <c r="EH31" s="2">
        <v>371184</v>
      </c>
      <c r="EI31" s="2">
        <v>429532</v>
      </c>
      <c r="EJ31" s="2">
        <v>378066</v>
      </c>
      <c r="EK31" s="2">
        <v>342111</v>
      </c>
      <c r="EL31" s="2">
        <v>381656</v>
      </c>
      <c r="EM31" s="2">
        <v>366795</v>
      </c>
      <c r="EN31" s="2">
        <v>382998</v>
      </c>
      <c r="EO31" s="2">
        <v>4454831</v>
      </c>
      <c r="EP31" s="2">
        <v>419336</v>
      </c>
      <c r="EQ31" s="2">
        <v>352054</v>
      </c>
      <c r="ER31" s="2">
        <v>364985</v>
      </c>
      <c r="ES31" s="2">
        <v>372756</v>
      </c>
      <c r="ET31" s="2">
        <v>382296</v>
      </c>
      <c r="EU31" s="2">
        <v>402063</v>
      </c>
      <c r="EV31" s="2">
        <v>460931</v>
      </c>
      <c r="EW31" s="2">
        <v>409450</v>
      </c>
      <c r="EX31" s="2">
        <v>385766</v>
      </c>
      <c r="EY31" s="2">
        <v>400053</v>
      </c>
      <c r="EZ31" s="2">
        <v>401007</v>
      </c>
      <c r="FA31" s="2">
        <v>414036</v>
      </c>
      <c r="FB31" s="2">
        <v>4764733</v>
      </c>
      <c r="FC31" s="2">
        <v>469926</v>
      </c>
      <c r="FD31" s="2">
        <v>366011</v>
      </c>
      <c r="FE31" s="2">
        <v>401262</v>
      </c>
      <c r="FF31" s="2">
        <v>401038</v>
      </c>
      <c r="FG31" s="2">
        <v>414063</v>
      </c>
      <c r="FH31" s="2">
        <v>432848</v>
      </c>
      <c r="FI31" s="2">
        <v>485443</v>
      </c>
      <c r="FJ31" s="2">
        <v>450442</v>
      </c>
      <c r="FK31" s="2">
        <v>408779</v>
      </c>
      <c r="FL31" s="2">
        <v>432752</v>
      </c>
      <c r="FM31" s="2">
        <v>430397</v>
      </c>
      <c r="FN31" s="2">
        <v>454224</v>
      </c>
      <c r="FO31" s="2">
        <v>5147185</v>
      </c>
      <c r="FP31" s="2">
        <v>483637</v>
      </c>
      <c r="FQ31" s="2">
        <v>382169</v>
      </c>
      <c r="FR31" s="2">
        <v>457858</v>
      </c>
      <c r="FS31" s="2">
        <v>447167</v>
      </c>
      <c r="FT31" s="2">
        <v>445270</v>
      </c>
      <c r="FU31" s="2">
        <v>465063</v>
      </c>
      <c r="FV31" s="2">
        <v>520991</v>
      </c>
      <c r="FW31" s="2">
        <v>464096</v>
      </c>
      <c r="FX31" s="2">
        <v>445438</v>
      </c>
      <c r="FY31" s="2">
        <v>461337</v>
      </c>
      <c r="FZ31" s="2">
        <v>472014</v>
      </c>
      <c r="GA31" s="2">
        <v>496727</v>
      </c>
      <c r="GB31" s="2">
        <v>5541767</v>
      </c>
      <c r="GC31" s="2">
        <v>506304</v>
      </c>
      <c r="GD31" s="2">
        <v>417457</v>
      </c>
      <c r="GE31" s="2">
        <v>435326</v>
      </c>
      <c r="GF31" s="2">
        <v>449971</v>
      </c>
      <c r="GG31" s="2">
        <v>461764</v>
      </c>
      <c r="GH31" s="2">
        <v>515187</v>
      </c>
      <c r="GI31" s="2">
        <v>540745</v>
      </c>
      <c r="GJ31" s="2">
        <v>489916</v>
      </c>
      <c r="GK31" s="2">
        <v>448630</v>
      </c>
      <c r="GL31" s="2">
        <v>501840</v>
      </c>
      <c r="GM31" s="2">
        <v>465235</v>
      </c>
      <c r="GN31" s="2">
        <v>497816</v>
      </c>
      <c r="GO31" s="2">
        <v>5730191</v>
      </c>
      <c r="GP31" s="2">
        <v>554089</v>
      </c>
      <c r="GQ31" s="2">
        <v>446686</v>
      </c>
      <c r="GR31" s="2">
        <v>475973</v>
      </c>
      <c r="GS31" s="2">
        <v>463059</v>
      </c>
      <c r="GT31" s="2">
        <v>490109</v>
      </c>
      <c r="GU31" s="2">
        <v>498941</v>
      </c>
      <c r="GV31" s="2">
        <v>561165</v>
      </c>
      <c r="GW31" s="2">
        <v>521681</v>
      </c>
      <c r="GX31" s="2">
        <v>490153</v>
      </c>
      <c r="GY31" s="2">
        <v>524241</v>
      </c>
      <c r="GZ31" s="2">
        <v>510018</v>
      </c>
      <c r="HA31" s="2">
        <v>519103</v>
      </c>
      <c r="HB31" s="2">
        <v>6055218</v>
      </c>
      <c r="HC31" s="2">
        <v>628385</v>
      </c>
      <c r="HD31" s="2">
        <v>481953</v>
      </c>
      <c r="HE31" s="2">
        <v>509456</v>
      </c>
      <c r="HF31" s="2">
        <v>495309</v>
      </c>
      <c r="HG31" s="2">
        <v>509959</v>
      </c>
      <c r="HH31" s="2">
        <v>548016</v>
      </c>
      <c r="HI31" s="2">
        <v>566021</v>
      </c>
      <c r="HJ31" s="2">
        <v>560838</v>
      </c>
      <c r="HK31" s="2">
        <v>542600</v>
      </c>
      <c r="HL31" s="2">
        <v>583634</v>
      </c>
      <c r="HM31" s="2">
        <v>537854</v>
      </c>
      <c r="HN31" s="2">
        <v>571869</v>
      </c>
      <c r="HO31" s="2">
        <f t="shared" si="37"/>
        <v>6535894</v>
      </c>
      <c r="HP31" s="2">
        <v>638250</v>
      </c>
      <c r="HQ31" s="2">
        <v>515381</v>
      </c>
      <c r="HR31" s="2">
        <v>531876</v>
      </c>
      <c r="HS31" s="2">
        <v>575640</v>
      </c>
      <c r="HT31" s="2">
        <v>562281</v>
      </c>
      <c r="HU31" s="2">
        <v>590653</v>
      </c>
      <c r="HV31" s="2">
        <v>599310</v>
      </c>
      <c r="HW31" s="2">
        <v>590969</v>
      </c>
      <c r="HX31" s="2">
        <v>603655</v>
      </c>
      <c r="HY31" s="2">
        <v>620528</v>
      </c>
      <c r="HZ31" s="2">
        <v>603541</v>
      </c>
      <c r="IA31" s="2">
        <v>588161</v>
      </c>
      <c r="IB31" s="2">
        <f t="shared" si="38"/>
        <v>7020245</v>
      </c>
      <c r="IC31" s="2">
        <v>683081</v>
      </c>
      <c r="ID31" s="2">
        <v>555842</v>
      </c>
      <c r="IE31" s="2">
        <v>584527</v>
      </c>
      <c r="IF31" s="2">
        <v>550110</v>
      </c>
      <c r="IG31" s="2">
        <v>583057</v>
      </c>
      <c r="IH31" s="2">
        <v>572473</v>
      </c>
      <c r="II31" s="2">
        <v>613137</v>
      </c>
      <c r="IJ31" s="2">
        <v>593578</v>
      </c>
      <c r="IK31" s="2">
        <v>598905</v>
      </c>
      <c r="IL31" s="2">
        <v>666853</v>
      </c>
      <c r="IM31" s="2">
        <v>602164</v>
      </c>
      <c r="IN31" s="2">
        <v>624651</v>
      </c>
      <c r="IO31" s="2">
        <f t="shared" si="39"/>
        <v>7228378</v>
      </c>
      <c r="IP31" s="2">
        <v>712817</v>
      </c>
      <c r="IQ31" s="2">
        <v>570223</v>
      </c>
      <c r="IR31" s="2">
        <v>582115</v>
      </c>
      <c r="IS31" s="2">
        <v>581872</v>
      </c>
      <c r="IT31" s="2">
        <v>629362</v>
      </c>
      <c r="IU31" s="2">
        <v>595175</v>
      </c>
      <c r="IV31" s="2">
        <v>643069</v>
      </c>
      <c r="IW31" s="2">
        <v>642600</v>
      </c>
      <c r="IX31" s="2">
        <v>646400</v>
      </c>
      <c r="IY31" s="2">
        <v>704151</v>
      </c>
      <c r="IZ31" s="2">
        <v>663251</v>
      </c>
      <c r="JA31" s="2">
        <v>659795</v>
      </c>
      <c r="JB31" s="2">
        <f t="shared" si="40"/>
        <v>7630830</v>
      </c>
      <c r="JC31" s="2">
        <v>765028</v>
      </c>
      <c r="JD31" s="2">
        <v>626546</v>
      </c>
      <c r="JE31" s="2">
        <v>645183</v>
      </c>
      <c r="JF31" s="2">
        <v>641358</v>
      </c>
      <c r="JG31" s="2">
        <v>678819</v>
      </c>
      <c r="JH31" s="2">
        <v>655759</v>
      </c>
      <c r="JI31" s="2">
        <v>709954</v>
      </c>
      <c r="JJ31" s="2">
        <v>694805</v>
      </c>
      <c r="JK31" s="2">
        <v>706781</v>
      </c>
      <c r="JL31" s="2">
        <v>762088</v>
      </c>
      <c r="JM31" s="2">
        <v>705777</v>
      </c>
      <c r="JN31" s="2">
        <v>719370</v>
      </c>
      <c r="JO31" s="2">
        <f t="shared" si="41"/>
        <v>8311468</v>
      </c>
      <c r="JP31" s="2">
        <v>820781</v>
      </c>
      <c r="JQ31" s="2">
        <v>690365</v>
      </c>
      <c r="JR31" s="2">
        <v>699433</v>
      </c>
      <c r="JS31" s="2">
        <v>679704</v>
      </c>
      <c r="JT31" s="2">
        <v>733862</v>
      </c>
      <c r="JU31" s="2">
        <v>703876</v>
      </c>
      <c r="JV31" s="2">
        <v>758976</v>
      </c>
      <c r="JW31" s="2">
        <v>745668</v>
      </c>
      <c r="JX31" s="2">
        <v>737998</v>
      </c>
      <c r="JY31" s="2">
        <v>820898</v>
      </c>
      <c r="JZ31" s="2">
        <v>747468</v>
      </c>
      <c r="KA31" s="2">
        <v>755230</v>
      </c>
      <c r="KB31" s="2">
        <f t="shared" si="42"/>
        <v>8894259</v>
      </c>
      <c r="KC31" s="2">
        <v>843844</v>
      </c>
      <c r="KD31" s="2">
        <v>765480</v>
      </c>
      <c r="KE31" s="2">
        <v>773873</v>
      </c>
      <c r="KF31" s="2">
        <v>788365</v>
      </c>
      <c r="KG31" s="2">
        <v>798517</v>
      </c>
      <c r="KH31" s="2">
        <v>786614</v>
      </c>
      <c r="KI31" s="2">
        <v>860909</v>
      </c>
      <c r="KJ31" s="2">
        <v>833857</v>
      </c>
      <c r="KK31" s="2">
        <v>842872</v>
      </c>
      <c r="KL31" s="2">
        <v>867308</v>
      </c>
      <c r="KM31" s="2">
        <v>821326</v>
      </c>
      <c r="KN31" s="2">
        <v>848493</v>
      </c>
      <c r="KO31" s="2">
        <f t="shared" si="43"/>
        <v>9831458</v>
      </c>
      <c r="KP31" s="2">
        <v>949597</v>
      </c>
      <c r="KQ31" s="2">
        <v>815300</v>
      </c>
      <c r="KR31" s="2">
        <v>830418</v>
      </c>
      <c r="KS31" s="2">
        <v>822167</v>
      </c>
      <c r="KT31" s="2">
        <v>877758</v>
      </c>
      <c r="KU31" s="2">
        <v>874229</v>
      </c>
      <c r="KV31" s="2">
        <v>891191</v>
      </c>
      <c r="KW31" s="2">
        <v>885349</v>
      </c>
      <c r="KX31" s="2">
        <v>908413</v>
      </c>
      <c r="KY31" s="2">
        <v>941494</v>
      </c>
      <c r="KZ31" s="2">
        <v>886714</v>
      </c>
      <c r="LA31" s="2">
        <v>920608</v>
      </c>
      <c r="LB31" s="2">
        <f t="shared" si="7"/>
        <v>10603238</v>
      </c>
      <c r="LC31" s="2">
        <f>VLOOKUP($B31,andmed!$B$4:$C$81,2,FALSE)</f>
        <v>960318</v>
      </c>
      <c r="LD31" s="2">
        <f>VLOOKUP($B31,andmed!$B$4:$AA$81,3,FALSE)</f>
        <v>871434</v>
      </c>
      <c r="LE31" s="2">
        <f>VLOOKUP($B31,andmed!$B$4:$AA$81,4,FALSE)</f>
        <v>872618</v>
      </c>
      <c r="LF31" s="2">
        <v>849862</v>
      </c>
      <c r="LG31" s="2">
        <v>921011</v>
      </c>
      <c r="LH31" s="2">
        <v>908173</v>
      </c>
      <c r="LI31" s="2">
        <v>944740</v>
      </c>
      <c r="LJ31" s="2">
        <v>930062</v>
      </c>
      <c r="LK31" s="2">
        <v>955379</v>
      </c>
      <c r="LL31" s="1"/>
      <c r="LM31" s="1"/>
      <c r="LN31" s="1"/>
      <c r="LO31" s="1"/>
      <c r="LP31" s="13">
        <f t="shared" si="32"/>
        <v>4.5729017361175739E-2</v>
      </c>
      <c r="LQ31" s="13">
        <f t="shared" si="33"/>
        <v>1.1290052517015203E-2</v>
      </c>
      <c r="LR31" s="13">
        <f t="shared" si="33"/>
        <v>6.8850729792714338E-2</v>
      </c>
      <c r="LS31" s="13">
        <f t="shared" si="33"/>
        <v>5.081778092478717E-2</v>
      </c>
      <c r="LT31" s="13">
        <f t="shared" si="33"/>
        <v>3.3685370490423416E-2</v>
      </c>
      <c r="LU31" s="13">
        <f t="shared" si="36"/>
        <v>4.9276679904939558E-2</v>
      </c>
      <c r="LV31" s="13">
        <f t="shared" si="36"/>
        <v>3.8827355303930666E-2</v>
      </c>
      <c r="LW31" s="13">
        <f t="shared" si="36"/>
        <v>6.0087007162325401E-2</v>
      </c>
      <c r="LX31" s="13">
        <f t="shared" si="36"/>
        <v>5.0503247871743318E-2</v>
      </c>
      <c r="LY31" s="13">
        <f t="shared" si="44"/>
        <v>5.1701153550202328E-2</v>
      </c>
      <c r="LZ31" s="13"/>
      <c r="MA31" s="13"/>
      <c r="MB31" s="13"/>
      <c r="MC31" s="1">
        <f t="shared" si="9"/>
        <v>1753664.0548106299</v>
      </c>
      <c r="MD31" s="1">
        <f t="shared" si="10"/>
        <v>2086545.1919266807</v>
      </c>
      <c r="ME31" s="1">
        <f t="shared" si="11"/>
        <v>2323719.2105633174</v>
      </c>
      <c r="MF31" s="1">
        <f t="shared" si="12"/>
        <v>2674128.1812023059</v>
      </c>
      <c r="MG31" s="1">
        <f t="shared" si="13"/>
        <v>3448994.4141219179</v>
      </c>
      <c r="MH31" s="1">
        <f t="shared" si="14"/>
        <v>4464000.2300819345</v>
      </c>
      <c r="MI31" s="1">
        <f t="shared" si="15"/>
        <v>5139989.1350197494</v>
      </c>
      <c r="MJ31" s="1">
        <f t="shared" si="16"/>
        <v>4144572.6228062334</v>
      </c>
      <c r="MK31" s="1">
        <f t="shared" si="17"/>
        <v>3873230.1586287124</v>
      </c>
      <c r="ML31" s="1">
        <f t="shared" si="18"/>
        <v>4140226</v>
      </c>
      <c r="MM31" s="1">
        <f t="shared" si="19"/>
        <v>4454831</v>
      </c>
      <c r="MN31" s="1">
        <f t="shared" si="20"/>
        <v>4764733</v>
      </c>
      <c r="MO31" s="1">
        <f t="shared" si="21"/>
        <v>5147185</v>
      </c>
      <c r="MP31" s="1">
        <f t="shared" si="22"/>
        <v>5541767</v>
      </c>
      <c r="MQ31" s="1">
        <f t="shared" si="23"/>
        <v>5730191</v>
      </c>
      <c r="MR31" s="1">
        <f t="shared" si="24"/>
        <v>6055218</v>
      </c>
      <c r="MS31" s="1">
        <f t="shared" si="25"/>
        <v>6535894</v>
      </c>
      <c r="MT31" s="1">
        <f t="shared" si="26"/>
        <v>7020245</v>
      </c>
      <c r="MU31" s="1">
        <f t="shared" si="27"/>
        <v>7228378</v>
      </c>
      <c r="MV31" s="1">
        <f t="shared" si="28"/>
        <v>7630830</v>
      </c>
      <c r="MW31" s="1">
        <f t="shared" si="29"/>
        <v>8311468</v>
      </c>
      <c r="MX31" s="1">
        <f t="shared" si="30"/>
        <v>8894259</v>
      </c>
      <c r="MY31" s="1">
        <f t="shared" si="31"/>
        <v>9831458</v>
      </c>
      <c r="MZ31" s="1">
        <f t="shared" si="35"/>
        <v>10603238</v>
      </c>
    </row>
    <row r="32" spans="1:364" x14ac:dyDescent="0.25">
      <c r="A32" s="7" t="s">
        <v>85</v>
      </c>
      <c r="B32" s="8" t="s">
        <v>30</v>
      </c>
      <c r="C32" s="2">
        <v>268559.30361867754</v>
      </c>
      <c r="D32" s="2">
        <v>169698.5287538507</v>
      </c>
      <c r="E32" s="2">
        <v>198509.58035611571</v>
      </c>
      <c r="F32" s="2">
        <v>185379.57128066165</v>
      </c>
      <c r="G32" s="2">
        <v>86569.478353124592</v>
      </c>
      <c r="H32" s="2">
        <v>155363.46554523031</v>
      </c>
      <c r="I32" s="2">
        <v>287622.99796760967</v>
      </c>
      <c r="J32" s="2">
        <v>225009.71457057746</v>
      </c>
      <c r="K32" s="2">
        <v>209618.38354658536</v>
      </c>
      <c r="L32" s="2">
        <v>245063.91164853692</v>
      </c>
      <c r="M32" s="2">
        <v>216914.53734357626</v>
      </c>
      <c r="N32" s="2">
        <v>266576.38081116666</v>
      </c>
      <c r="O32" s="2">
        <v>2514885.8537957123</v>
      </c>
      <c r="P32" s="2">
        <v>277949.45866833685</v>
      </c>
      <c r="Q32" s="2">
        <v>206659.91333580457</v>
      </c>
      <c r="R32" s="2">
        <v>217178.10898214308</v>
      </c>
      <c r="S32" s="2">
        <v>160546.06112510068</v>
      </c>
      <c r="T32" s="2">
        <v>113508.94123963041</v>
      </c>
      <c r="U32" s="2">
        <v>230850.66404202819</v>
      </c>
      <c r="V32" s="2">
        <v>309853.57841320155</v>
      </c>
      <c r="W32" s="2">
        <v>261429.70357777414</v>
      </c>
      <c r="X32" s="2">
        <v>246214.70479209549</v>
      </c>
      <c r="Y32" s="2">
        <v>240706.99065611704</v>
      </c>
      <c r="Z32" s="2">
        <v>254211.13852210689</v>
      </c>
      <c r="AA32" s="2">
        <v>295705.26504160668</v>
      </c>
      <c r="AB32" s="2">
        <v>2814814.5283959457</v>
      </c>
      <c r="AC32" s="2">
        <v>302558.51111423568</v>
      </c>
      <c r="AD32" s="2">
        <v>231293.31611979601</v>
      </c>
      <c r="AE32" s="2">
        <v>224478.67268288316</v>
      </c>
      <c r="AF32" s="2">
        <v>207316.03031968605</v>
      </c>
      <c r="AG32" s="2">
        <v>248316.95064742499</v>
      </c>
      <c r="AH32" s="2">
        <v>265247.01852159575</v>
      </c>
      <c r="AI32" s="2">
        <v>307116.68988789897</v>
      </c>
      <c r="AJ32" s="2">
        <v>281332.49396034924</v>
      </c>
      <c r="AK32" s="2">
        <v>250478.63433589408</v>
      </c>
      <c r="AL32" s="2">
        <v>269880.6130405328</v>
      </c>
      <c r="AM32" s="2">
        <v>338213.86115833477</v>
      </c>
      <c r="AN32" s="2">
        <v>311439.16250175756</v>
      </c>
      <c r="AO32" s="2">
        <v>3237671.9542903891</v>
      </c>
      <c r="AP32" s="2">
        <v>305390.37234926433</v>
      </c>
      <c r="AQ32" s="2">
        <v>249093.34935385323</v>
      </c>
      <c r="AR32" s="2">
        <v>274583.80734472664</v>
      </c>
      <c r="AS32" s="2">
        <v>294303.42694259458</v>
      </c>
      <c r="AT32" s="2">
        <v>296018.87950097781</v>
      </c>
      <c r="AU32" s="2">
        <v>288144.4531080235</v>
      </c>
      <c r="AV32" s="2">
        <v>372761.04712844972</v>
      </c>
      <c r="AW32" s="2">
        <v>315479.97648051335</v>
      </c>
      <c r="AX32" s="2">
        <v>295138.75218897394</v>
      </c>
      <c r="AY32" s="2">
        <v>314358.3270486879</v>
      </c>
      <c r="AZ32" s="2">
        <v>311865.19755090564</v>
      </c>
      <c r="BA32" s="2">
        <v>353389.23472192045</v>
      </c>
      <c r="BB32" s="2">
        <v>3670526.8237188915</v>
      </c>
      <c r="BC32" s="2">
        <v>379116.48537062365</v>
      </c>
      <c r="BD32" s="2">
        <v>304579.65308757179</v>
      </c>
      <c r="BE32" s="2">
        <v>410356.9465570795</v>
      </c>
      <c r="BF32" s="2">
        <v>333000.90754540922</v>
      </c>
      <c r="BG32" s="2">
        <v>348029.60387560236</v>
      </c>
      <c r="BH32" s="2">
        <v>368659.19752534095</v>
      </c>
      <c r="BI32" s="2">
        <v>459363.43998057093</v>
      </c>
      <c r="BJ32" s="2">
        <v>377915.58549461223</v>
      </c>
      <c r="BK32" s="2">
        <v>378605.19218232721</v>
      </c>
      <c r="BL32" s="2">
        <v>365309.46020221646</v>
      </c>
      <c r="BM32" s="2">
        <v>410168.85457543493</v>
      </c>
      <c r="BN32" s="2">
        <v>410351.19450871123</v>
      </c>
      <c r="BO32" s="2">
        <v>4545456.5209055003</v>
      </c>
      <c r="BP32" s="2">
        <v>504071.36374675651</v>
      </c>
      <c r="BQ32" s="2">
        <v>400650.17320056749</v>
      </c>
      <c r="BR32" s="2">
        <v>448614.84284125635</v>
      </c>
      <c r="BS32" s="2">
        <v>433386.67825597897</v>
      </c>
      <c r="BT32" s="2">
        <v>458480.11708614015</v>
      </c>
      <c r="BU32" s="2">
        <v>447357.63680288376</v>
      </c>
      <c r="BV32" s="2">
        <v>582007.08141065796</v>
      </c>
      <c r="BW32" s="2">
        <v>502042.29672900186</v>
      </c>
      <c r="BX32" s="2">
        <v>461563.85412805341</v>
      </c>
      <c r="BY32" s="2">
        <v>495378.93216417625</v>
      </c>
      <c r="BZ32" s="2">
        <v>489011.67026702291</v>
      </c>
      <c r="CA32" s="2">
        <v>500077.46091802698</v>
      </c>
      <c r="CB32" s="2">
        <v>5722642.1075505223</v>
      </c>
      <c r="CC32" s="2">
        <v>660386.72938529775</v>
      </c>
      <c r="CD32" s="2">
        <v>506165.36499942484</v>
      </c>
      <c r="CE32" s="2">
        <v>520490.96928406181</v>
      </c>
      <c r="CF32" s="2">
        <v>510783.94028095569</v>
      </c>
      <c r="CG32" s="2">
        <v>461887.82227448781</v>
      </c>
      <c r="CH32" s="2">
        <v>556685.79755346221</v>
      </c>
      <c r="CI32" s="2">
        <v>633063.66878427262</v>
      </c>
      <c r="CJ32" s="2">
        <v>542432.98863650893</v>
      </c>
      <c r="CK32" s="2">
        <v>512121.99455472757</v>
      </c>
      <c r="CL32" s="2">
        <v>520578.97562409722</v>
      </c>
      <c r="CM32" s="2">
        <v>510404.94420513092</v>
      </c>
      <c r="CN32" s="2">
        <v>546133.21744021075</v>
      </c>
      <c r="CO32" s="2">
        <v>6481136.4130226374</v>
      </c>
      <c r="CP32" s="2">
        <v>567362.49408817256</v>
      </c>
      <c r="CQ32" s="2">
        <v>453583.65395677014</v>
      </c>
      <c r="CR32" s="2">
        <v>480507.71413597849</v>
      </c>
      <c r="CS32" s="2">
        <v>446802.69195863639</v>
      </c>
      <c r="CT32" s="2">
        <v>444054.29933659709</v>
      </c>
      <c r="CU32" s="2">
        <v>442014.3673385912</v>
      </c>
      <c r="CV32" s="2">
        <v>508102.39924328611</v>
      </c>
      <c r="CW32" s="2">
        <v>417595.06857719884</v>
      </c>
      <c r="CX32" s="2">
        <v>390885.68762542662</v>
      </c>
      <c r="CY32" s="2">
        <v>411065.7267393556</v>
      </c>
      <c r="CZ32" s="2">
        <v>415759.07864967472</v>
      </c>
      <c r="DA32" s="2">
        <v>405346.01766517968</v>
      </c>
      <c r="DB32" s="2">
        <v>5383079.1993148681</v>
      </c>
      <c r="DC32" s="2">
        <v>440380.08257384994</v>
      </c>
      <c r="DD32" s="2">
        <v>365340.52126340539</v>
      </c>
      <c r="DE32" s="2">
        <v>389093.02979561058</v>
      </c>
      <c r="DF32" s="2">
        <v>379373.09063949995</v>
      </c>
      <c r="DG32" s="2">
        <v>386801.73328390834</v>
      </c>
      <c r="DH32" s="2">
        <v>398748.92947988701</v>
      </c>
      <c r="DI32" s="2">
        <v>445892.20661357749</v>
      </c>
      <c r="DJ32" s="2">
        <v>407096.55771860981</v>
      </c>
      <c r="DK32" s="2">
        <v>359378.20357138297</v>
      </c>
      <c r="DL32" s="2">
        <v>384134.31672056555</v>
      </c>
      <c r="DM32" s="2">
        <v>403064.75528229779</v>
      </c>
      <c r="DN32" s="2">
        <v>412428.13135122007</v>
      </c>
      <c r="DO32" s="2">
        <v>4771731.5582938138</v>
      </c>
      <c r="DP32" s="2">
        <v>451317</v>
      </c>
      <c r="DQ32" s="2">
        <v>353659</v>
      </c>
      <c r="DR32" s="2">
        <v>393695</v>
      </c>
      <c r="DS32" s="2">
        <v>391238</v>
      </c>
      <c r="DT32" s="2">
        <v>404349</v>
      </c>
      <c r="DU32" s="2">
        <v>409588</v>
      </c>
      <c r="DV32" s="2">
        <v>502756</v>
      </c>
      <c r="DW32" s="2">
        <v>412759</v>
      </c>
      <c r="DX32" s="2">
        <v>384789</v>
      </c>
      <c r="DY32" s="2">
        <v>428395</v>
      </c>
      <c r="DZ32" s="2">
        <v>423284</v>
      </c>
      <c r="EA32" s="2">
        <v>432966</v>
      </c>
      <c r="EB32" s="2">
        <v>4988795</v>
      </c>
      <c r="EC32" s="2">
        <v>479442</v>
      </c>
      <c r="ED32" s="2">
        <v>395814</v>
      </c>
      <c r="EE32" s="2">
        <v>420970</v>
      </c>
      <c r="EF32" s="2">
        <v>430762</v>
      </c>
      <c r="EG32" s="2">
        <v>439007</v>
      </c>
      <c r="EH32" s="2">
        <v>445904</v>
      </c>
      <c r="EI32" s="2">
        <v>519334</v>
      </c>
      <c r="EJ32" s="2">
        <v>441149</v>
      </c>
      <c r="EK32" s="2">
        <v>411769</v>
      </c>
      <c r="EL32" s="2">
        <v>444728</v>
      </c>
      <c r="EM32" s="2">
        <v>434735</v>
      </c>
      <c r="EN32" s="2">
        <v>460315</v>
      </c>
      <c r="EO32" s="2">
        <v>5323929</v>
      </c>
      <c r="EP32" s="2">
        <v>511469</v>
      </c>
      <c r="EQ32" s="2">
        <v>430612</v>
      </c>
      <c r="ER32" s="2">
        <v>448642</v>
      </c>
      <c r="ES32" s="2">
        <v>473227</v>
      </c>
      <c r="ET32" s="2">
        <v>455670</v>
      </c>
      <c r="EU32" s="2">
        <v>483820</v>
      </c>
      <c r="EV32" s="2">
        <v>558227</v>
      </c>
      <c r="EW32" s="2">
        <v>470482</v>
      </c>
      <c r="EX32" s="2">
        <v>456433</v>
      </c>
      <c r="EY32" s="2">
        <v>487633</v>
      </c>
      <c r="EZ32" s="2">
        <v>481325</v>
      </c>
      <c r="FA32" s="2">
        <v>496980</v>
      </c>
      <c r="FB32" s="2">
        <v>5754520</v>
      </c>
      <c r="FC32" s="2">
        <v>560907</v>
      </c>
      <c r="FD32" s="2">
        <v>446642</v>
      </c>
      <c r="FE32" s="2">
        <v>478556</v>
      </c>
      <c r="FF32" s="2">
        <v>518712</v>
      </c>
      <c r="FG32" s="2">
        <v>495738</v>
      </c>
      <c r="FH32" s="2">
        <v>509336</v>
      </c>
      <c r="FI32" s="2">
        <v>577346</v>
      </c>
      <c r="FJ32" s="2">
        <v>506090</v>
      </c>
      <c r="FK32" s="2">
        <v>480669</v>
      </c>
      <c r="FL32" s="2">
        <v>506596</v>
      </c>
      <c r="FM32" s="2">
        <v>506644</v>
      </c>
      <c r="FN32" s="2">
        <v>523291</v>
      </c>
      <c r="FO32" s="2">
        <v>6110527</v>
      </c>
      <c r="FP32" s="2">
        <v>568507</v>
      </c>
      <c r="FQ32" s="2">
        <v>458071</v>
      </c>
      <c r="FR32" s="2">
        <v>559755</v>
      </c>
      <c r="FS32" s="2">
        <v>533637</v>
      </c>
      <c r="FT32" s="2">
        <v>543755</v>
      </c>
      <c r="FU32" s="2">
        <v>535255</v>
      </c>
      <c r="FV32" s="2">
        <v>605280</v>
      </c>
      <c r="FW32" s="2">
        <v>557251</v>
      </c>
      <c r="FX32" s="2">
        <v>521636</v>
      </c>
      <c r="FY32" s="2">
        <v>541844</v>
      </c>
      <c r="FZ32" s="2">
        <v>545516</v>
      </c>
      <c r="GA32" s="2">
        <v>554452</v>
      </c>
      <c r="GB32" s="2">
        <v>6524959</v>
      </c>
      <c r="GC32" s="2">
        <v>625589</v>
      </c>
      <c r="GD32" s="2">
        <v>509830</v>
      </c>
      <c r="GE32" s="2">
        <v>530663</v>
      </c>
      <c r="GF32" s="2">
        <v>538681</v>
      </c>
      <c r="GG32" s="2">
        <v>562191</v>
      </c>
      <c r="GH32" s="2">
        <v>612825</v>
      </c>
      <c r="GI32" s="2">
        <v>650148</v>
      </c>
      <c r="GJ32" s="2">
        <v>555773</v>
      </c>
      <c r="GK32" s="2">
        <v>553534</v>
      </c>
      <c r="GL32" s="2">
        <v>585667</v>
      </c>
      <c r="GM32" s="2">
        <v>566055</v>
      </c>
      <c r="GN32" s="2">
        <v>595076</v>
      </c>
      <c r="GO32" s="2">
        <v>6886032</v>
      </c>
      <c r="GP32" s="2">
        <v>660607</v>
      </c>
      <c r="GQ32" s="2">
        <v>555574</v>
      </c>
      <c r="GR32" s="2">
        <v>600820</v>
      </c>
      <c r="GS32" s="2">
        <v>580855</v>
      </c>
      <c r="GT32" s="2">
        <v>611422</v>
      </c>
      <c r="GU32" s="2">
        <v>621450</v>
      </c>
      <c r="GV32" s="2">
        <v>717070</v>
      </c>
      <c r="GW32" s="2">
        <v>611698</v>
      </c>
      <c r="GX32" s="2">
        <v>604471</v>
      </c>
      <c r="GY32" s="2">
        <v>636622</v>
      </c>
      <c r="GZ32" s="2">
        <v>646361</v>
      </c>
      <c r="HA32" s="2">
        <v>662117</v>
      </c>
      <c r="HB32" s="2">
        <v>7509067</v>
      </c>
      <c r="HC32" s="2">
        <v>764196</v>
      </c>
      <c r="HD32" s="2">
        <v>597809</v>
      </c>
      <c r="HE32" s="2">
        <v>641132</v>
      </c>
      <c r="HF32" s="2">
        <v>635593</v>
      </c>
      <c r="HG32" s="2">
        <v>668869</v>
      </c>
      <c r="HH32" s="2">
        <v>680454</v>
      </c>
      <c r="HI32" s="2">
        <v>747920</v>
      </c>
      <c r="HJ32" s="2">
        <v>700255</v>
      </c>
      <c r="HK32" s="2">
        <v>674406</v>
      </c>
      <c r="HL32" s="2">
        <v>698960</v>
      </c>
      <c r="HM32" s="2">
        <v>695277</v>
      </c>
      <c r="HN32" s="2">
        <v>736093</v>
      </c>
      <c r="HO32" s="2">
        <f t="shared" si="37"/>
        <v>8240964</v>
      </c>
      <c r="HP32" s="2">
        <v>825433</v>
      </c>
      <c r="HQ32" s="2">
        <v>673543</v>
      </c>
      <c r="HR32" s="2">
        <v>701683</v>
      </c>
      <c r="HS32" s="2">
        <v>747162</v>
      </c>
      <c r="HT32" s="2">
        <v>711614</v>
      </c>
      <c r="HU32" s="2">
        <v>735999</v>
      </c>
      <c r="HV32" s="2">
        <v>809660</v>
      </c>
      <c r="HW32" s="2">
        <v>749179</v>
      </c>
      <c r="HX32" s="2">
        <v>750734</v>
      </c>
      <c r="HY32" s="2">
        <v>764797</v>
      </c>
      <c r="HZ32" s="2">
        <v>754624</v>
      </c>
      <c r="IA32" s="2">
        <v>777947</v>
      </c>
      <c r="IB32" s="2">
        <f t="shared" si="38"/>
        <v>9002375</v>
      </c>
      <c r="IC32" s="2">
        <v>852477</v>
      </c>
      <c r="ID32" s="2">
        <v>718830</v>
      </c>
      <c r="IE32" s="2">
        <v>734462</v>
      </c>
      <c r="IF32" s="2">
        <v>697466</v>
      </c>
      <c r="IG32" s="2">
        <v>754652</v>
      </c>
      <c r="IH32" s="2">
        <v>724938</v>
      </c>
      <c r="II32" s="2">
        <v>774276</v>
      </c>
      <c r="IJ32" s="2">
        <v>776359</v>
      </c>
      <c r="IK32" s="2">
        <v>755629</v>
      </c>
      <c r="IL32" s="2">
        <v>779185</v>
      </c>
      <c r="IM32" s="2">
        <v>739187</v>
      </c>
      <c r="IN32" s="2">
        <v>811844</v>
      </c>
      <c r="IO32" s="2">
        <f t="shared" si="39"/>
        <v>9119305</v>
      </c>
      <c r="IP32" s="2">
        <v>868317</v>
      </c>
      <c r="IQ32" s="2">
        <v>739619</v>
      </c>
      <c r="IR32" s="2">
        <v>731716</v>
      </c>
      <c r="IS32" s="2">
        <v>731555</v>
      </c>
      <c r="IT32" s="2">
        <v>792870</v>
      </c>
      <c r="IU32" s="2">
        <v>765145</v>
      </c>
      <c r="IV32" s="2">
        <v>821576</v>
      </c>
      <c r="IW32" s="2">
        <v>816644</v>
      </c>
      <c r="IX32" s="2">
        <v>796316</v>
      </c>
      <c r="IY32" s="2">
        <v>839537</v>
      </c>
      <c r="IZ32" s="2">
        <v>831962</v>
      </c>
      <c r="JA32" s="2">
        <v>820836</v>
      </c>
      <c r="JB32" s="2">
        <f t="shared" si="40"/>
        <v>9556093</v>
      </c>
      <c r="JC32" s="2">
        <v>938515</v>
      </c>
      <c r="JD32" s="2">
        <v>790885</v>
      </c>
      <c r="JE32" s="2">
        <v>820255</v>
      </c>
      <c r="JF32" s="2">
        <v>817879</v>
      </c>
      <c r="JG32" s="2">
        <v>840877</v>
      </c>
      <c r="JH32" s="2">
        <v>834553</v>
      </c>
      <c r="JI32" s="2">
        <v>927558</v>
      </c>
      <c r="JJ32" s="2">
        <v>870051</v>
      </c>
      <c r="JK32" s="2">
        <v>850181</v>
      </c>
      <c r="JL32" s="2">
        <v>903432</v>
      </c>
      <c r="JM32" s="2">
        <v>876536</v>
      </c>
      <c r="JN32" s="2">
        <v>888691</v>
      </c>
      <c r="JO32" s="2">
        <f t="shared" si="41"/>
        <v>10359413</v>
      </c>
      <c r="JP32" s="2">
        <v>1004679</v>
      </c>
      <c r="JQ32" s="2">
        <v>860947</v>
      </c>
      <c r="JR32" s="2">
        <v>912351</v>
      </c>
      <c r="JS32" s="2">
        <v>907704</v>
      </c>
      <c r="JT32" s="2">
        <v>951126</v>
      </c>
      <c r="JU32" s="2">
        <v>933118</v>
      </c>
      <c r="JV32" s="2">
        <v>981935</v>
      </c>
      <c r="JW32" s="2">
        <v>957333</v>
      </c>
      <c r="JX32" s="2">
        <v>946241</v>
      </c>
      <c r="JY32" s="2">
        <v>1009983</v>
      </c>
      <c r="JZ32" s="2">
        <v>949888</v>
      </c>
      <c r="KA32" s="2">
        <v>958418</v>
      </c>
      <c r="KB32" s="2">
        <f t="shared" si="42"/>
        <v>11373723</v>
      </c>
      <c r="KC32" s="2">
        <v>1051155</v>
      </c>
      <c r="KD32" s="2">
        <v>979720</v>
      </c>
      <c r="KE32" s="2">
        <v>1012708</v>
      </c>
      <c r="KF32" s="2">
        <v>1015324</v>
      </c>
      <c r="KG32" s="2">
        <v>1036447</v>
      </c>
      <c r="KH32" s="2">
        <v>1024343</v>
      </c>
      <c r="KI32" s="2">
        <v>1099854</v>
      </c>
      <c r="KJ32" s="2">
        <v>1030019</v>
      </c>
      <c r="KK32" s="2">
        <v>1044582</v>
      </c>
      <c r="KL32" s="2">
        <v>1115688</v>
      </c>
      <c r="KM32" s="2">
        <v>1050764</v>
      </c>
      <c r="KN32" s="2">
        <v>1071878</v>
      </c>
      <c r="KO32" s="2">
        <f t="shared" si="43"/>
        <v>12532482</v>
      </c>
      <c r="KP32" s="2">
        <v>1167468</v>
      </c>
      <c r="KQ32" s="2">
        <v>1014768</v>
      </c>
      <c r="KR32" s="2">
        <v>1065525</v>
      </c>
      <c r="KS32" s="2">
        <v>1075922</v>
      </c>
      <c r="KT32" s="2">
        <v>1112973</v>
      </c>
      <c r="KU32" s="2">
        <v>1093074</v>
      </c>
      <c r="KV32" s="2">
        <v>1124975</v>
      </c>
      <c r="KW32" s="2">
        <v>1105927</v>
      </c>
      <c r="KX32" s="2">
        <v>1125909</v>
      </c>
      <c r="KY32" s="2">
        <v>1192919</v>
      </c>
      <c r="KZ32" s="2">
        <v>1125917</v>
      </c>
      <c r="LA32" s="2">
        <v>1131057</v>
      </c>
      <c r="LB32" s="2">
        <f t="shared" si="7"/>
        <v>13336434</v>
      </c>
      <c r="LC32" s="2">
        <f>VLOOKUP($B32,andmed!$B$4:$C$81,2,FALSE)</f>
        <v>1177592</v>
      </c>
      <c r="LD32" s="2">
        <f>VLOOKUP($B32,andmed!$B$4:$AA$81,3,FALSE)</f>
        <v>1115132</v>
      </c>
      <c r="LE32" s="2">
        <f>VLOOKUP($B32,andmed!$B$4:$AA$81,4,FALSE)</f>
        <v>1132640</v>
      </c>
      <c r="LF32" s="2">
        <v>1109244</v>
      </c>
      <c r="LG32" s="2">
        <v>1169260</v>
      </c>
      <c r="LH32" s="2">
        <v>1152751</v>
      </c>
      <c r="LI32" s="2">
        <v>1190738</v>
      </c>
      <c r="LJ32" s="2">
        <v>1186770</v>
      </c>
      <c r="LK32" s="2">
        <v>1194427</v>
      </c>
      <c r="LL32" s="1"/>
      <c r="LM32" s="1"/>
      <c r="LN32" s="1"/>
      <c r="LO32" s="1"/>
      <c r="LP32" s="13">
        <f t="shared" si="32"/>
        <v>5.4823319905313639E-2</v>
      </c>
      <c r="LQ32" s="13">
        <f t="shared" si="33"/>
        <v>8.671758026772558E-3</v>
      </c>
      <c r="LR32" s="13">
        <f t="shared" si="33"/>
        <v>9.8903394667549716E-2</v>
      </c>
      <c r="LS32" s="13">
        <f t="shared" si="33"/>
        <v>6.2987729053752828E-2</v>
      </c>
      <c r="LT32" s="13">
        <f t="shared" si="33"/>
        <v>3.0970646571033988E-2</v>
      </c>
      <c r="LU32" s="13">
        <f t="shared" si="36"/>
        <v>5.0573553895736811E-2</v>
      </c>
      <c r="LV32" s="13">
        <f t="shared" si="36"/>
        <v>5.45955717545199E-2</v>
      </c>
      <c r="LW32" s="13">
        <f t="shared" si="36"/>
        <v>5.8457299051090095E-2</v>
      </c>
      <c r="LX32" s="13">
        <f t="shared" si="36"/>
        <v>7.3099761557498866E-2</v>
      </c>
      <c r="LY32" s="13">
        <f t="shared" si="44"/>
        <v>6.0855717469173731E-2</v>
      </c>
      <c r="LZ32" s="13"/>
      <c r="MA32" s="13"/>
      <c r="MB32" s="13"/>
      <c r="MC32" s="1">
        <f t="shared" si="9"/>
        <v>2514885.8537957123</v>
      </c>
      <c r="MD32" s="1">
        <f t="shared" si="10"/>
        <v>2814814.5283959457</v>
      </c>
      <c r="ME32" s="1">
        <f t="shared" si="11"/>
        <v>3237671.9542903891</v>
      </c>
      <c r="MF32" s="1">
        <f t="shared" si="12"/>
        <v>3670526.8237188915</v>
      </c>
      <c r="MG32" s="1">
        <f t="shared" si="13"/>
        <v>4545456.5209055003</v>
      </c>
      <c r="MH32" s="1">
        <f t="shared" si="14"/>
        <v>5722642.1075505223</v>
      </c>
      <c r="MI32" s="1">
        <f t="shared" si="15"/>
        <v>6481136.4130226374</v>
      </c>
      <c r="MJ32" s="1">
        <f t="shared" si="16"/>
        <v>5383079.1993148681</v>
      </c>
      <c r="MK32" s="1">
        <f t="shared" si="17"/>
        <v>4771731.5582938138</v>
      </c>
      <c r="ML32" s="1">
        <f t="shared" si="18"/>
        <v>4988795</v>
      </c>
      <c r="MM32" s="1">
        <f t="shared" si="19"/>
        <v>5323929</v>
      </c>
      <c r="MN32" s="1">
        <f t="shared" si="20"/>
        <v>5754520</v>
      </c>
      <c r="MO32" s="1">
        <f t="shared" si="21"/>
        <v>6110527</v>
      </c>
      <c r="MP32" s="1">
        <f t="shared" si="22"/>
        <v>6524959</v>
      </c>
      <c r="MQ32" s="1">
        <f t="shared" si="23"/>
        <v>6886032</v>
      </c>
      <c r="MR32" s="1">
        <f t="shared" si="24"/>
        <v>7509067</v>
      </c>
      <c r="MS32" s="1">
        <f t="shared" si="25"/>
        <v>8240964</v>
      </c>
      <c r="MT32" s="1">
        <f t="shared" si="26"/>
        <v>9002375</v>
      </c>
      <c r="MU32" s="1">
        <f t="shared" si="27"/>
        <v>9119305</v>
      </c>
      <c r="MV32" s="1">
        <f t="shared" si="28"/>
        <v>9556093</v>
      </c>
      <c r="MW32" s="1">
        <f t="shared" si="29"/>
        <v>10359413</v>
      </c>
      <c r="MX32" s="1">
        <f t="shared" si="30"/>
        <v>11373723</v>
      </c>
      <c r="MY32" s="1">
        <f t="shared" si="31"/>
        <v>12532482</v>
      </c>
      <c r="MZ32" s="1">
        <f t="shared" si="35"/>
        <v>13336434</v>
      </c>
    </row>
    <row r="33" spans="1:364" x14ac:dyDescent="0.25">
      <c r="A33" s="7" t="s">
        <v>85</v>
      </c>
      <c r="B33" s="8" t="s">
        <v>51</v>
      </c>
      <c r="C33" s="2">
        <v>234206.0255902241</v>
      </c>
      <c r="D33" s="2">
        <v>163610.81640739841</v>
      </c>
      <c r="E33" s="2">
        <v>197660.51410530083</v>
      </c>
      <c r="F33" s="2">
        <v>174721.85650556671</v>
      </c>
      <c r="G33" s="2">
        <v>84204.49171065916</v>
      </c>
      <c r="H33" s="2">
        <v>144607.07118479419</v>
      </c>
      <c r="I33" s="2">
        <v>276358.37817800674</v>
      </c>
      <c r="J33" s="2">
        <v>217837.22981350578</v>
      </c>
      <c r="K33" s="2">
        <v>201917.22163281491</v>
      </c>
      <c r="L33" s="2">
        <v>233792.96460572895</v>
      </c>
      <c r="M33" s="2">
        <v>218970.31943041939</v>
      </c>
      <c r="N33" s="2">
        <v>246932.56042846368</v>
      </c>
      <c r="O33" s="2">
        <v>2394819.4495928828</v>
      </c>
      <c r="P33" s="2">
        <v>259282.52783352291</v>
      </c>
      <c r="Q33" s="2">
        <v>199204.04432911944</v>
      </c>
      <c r="R33" s="2">
        <v>207643.00231360173</v>
      </c>
      <c r="S33" s="2">
        <v>149323.75084682932</v>
      </c>
      <c r="T33" s="2">
        <v>128655.23500313165</v>
      </c>
      <c r="U33" s="2">
        <v>210206.75418301747</v>
      </c>
      <c r="V33" s="2">
        <v>295245.03726049111</v>
      </c>
      <c r="W33" s="2">
        <v>264120.00051129312</v>
      </c>
      <c r="X33" s="2">
        <v>313592.85723415966</v>
      </c>
      <c r="Y33" s="2">
        <v>162906.38221722282</v>
      </c>
      <c r="Z33" s="2">
        <v>244092.58241407081</v>
      </c>
      <c r="AA33" s="2">
        <v>292495.62205207517</v>
      </c>
      <c r="AB33" s="2">
        <v>2726767.7961985352</v>
      </c>
      <c r="AC33" s="2">
        <v>275598.0852070098</v>
      </c>
      <c r="AD33" s="2">
        <v>230573.99051551137</v>
      </c>
      <c r="AE33" s="2">
        <v>225155.43312924213</v>
      </c>
      <c r="AF33" s="2">
        <v>211384.51804225842</v>
      </c>
      <c r="AG33" s="2">
        <v>243517.37757723726</v>
      </c>
      <c r="AH33" s="2">
        <v>254232.6128360155</v>
      </c>
      <c r="AI33" s="2">
        <v>304102.61654289113</v>
      </c>
      <c r="AJ33" s="2">
        <v>273884.74173302826</v>
      </c>
      <c r="AK33" s="2">
        <v>232816.39461608272</v>
      </c>
      <c r="AL33" s="2">
        <v>270159.90694463975</v>
      </c>
      <c r="AM33" s="2">
        <v>336941.50805925892</v>
      </c>
      <c r="AN33" s="2">
        <v>302915.5215829637</v>
      </c>
      <c r="AO33" s="2">
        <v>3161282.7067861389</v>
      </c>
      <c r="AP33" s="2">
        <v>297052.65041606489</v>
      </c>
      <c r="AQ33" s="2">
        <v>242565.54139557472</v>
      </c>
      <c r="AR33" s="2">
        <v>269968.68329221685</v>
      </c>
      <c r="AS33" s="2">
        <v>293348.71473674796</v>
      </c>
      <c r="AT33" s="2">
        <v>285042.56515792571</v>
      </c>
      <c r="AU33" s="2">
        <v>273177.11196042591</v>
      </c>
      <c r="AV33" s="2">
        <v>348334.20679253002</v>
      </c>
      <c r="AW33" s="2">
        <v>312289.69872048887</v>
      </c>
      <c r="AX33" s="2">
        <v>299656.09141922212</v>
      </c>
      <c r="AY33" s="2">
        <v>312192.10563317273</v>
      </c>
      <c r="AZ33" s="2">
        <v>310651.00405199855</v>
      </c>
      <c r="BA33" s="2">
        <v>338427.45388774556</v>
      </c>
      <c r="BB33" s="2">
        <v>3582705.8274641144</v>
      </c>
      <c r="BC33" s="2">
        <v>370785.53807216906</v>
      </c>
      <c r="BD33" s="2">
        <v>308411.41206396284</v>
      </c>
      <c r="BE33" s="2">
        <v>399705.49512354122</v>
      </c>
      <c r="BF33" s="2">
        <v>314768.70374394441</v>
      </c>
      <c r="BG33" s="2">
        <v>348566.46172331373</v>
      </c>
      <c r="BH33" s="2">
        <v>351658.5072795368</v>
      </c>
      <c r="BI33" s="2">
        <v>454496.12056293379</v>
      </c>
      <c r="BJ33" s="2">
        <v>373404.2539593266</v>
      </c>
      <c r="BK33" s="2">
        <v>381028.46624825842</v>
      </c>
      <c r="BL33" s="2">
        <v>384173.30282617314</v>
      </c>
      <c r="BM33" s="2">
        <v>402800.9919087853</v>
      </c>
      <c r="BN33" s="2">
        <v>406331.02399243286</v>
      </c>
      <c r="BO33" s="2">
        <v>4496130.2775043789</v>
      </c>
      <c r="BP33" s="2">
        <v>479447.93117993686</v>
      </c>
      <c r="BQ33" s="2">
        <v>383990.19595311442</v>
      </c>
      <c r="BR33" s="2">
        <v>434375.07190060464</v>
      </c>
      <c r="BS33" s="2">
        <v>421103.81808188366</v>
      </c>
      <c r="BT33" s="2">
        <v>433062.32663965342</v>
      </c>
      <c r="BU33" s="2">
        <v>442572.8273235081</v>
      </c>
      <c r="BV33" s="2">
        <v>566581.94112458942</v>
      </c>
      <c r="BW33" s="2">
        <v>489361.77827770897</v>
      </c>
      <c r="BX33" s="2">
        <v>453282.31053391792</v>
      </c>
      <c r="BY33" s="2">
        <v>498477.36888525303</v>
      </c>
      <c r="BZ33" s="2">
        <v>472332.77517160284</v>
      </c>
      <c r="CA33" s="2">
        <v>502103.52408830036</v>
      </c>
      <c r="CB33" s="2">
        <v>5576691.8691600719</v>
      </c>
      <c r="CC33" s="2">
        <v>584388.8129050401</v>
      </c>
      <c r="CD33" s="2">
        <v>462751.46038116916</v>
      </c>
      <c r="CE33" s="2">
        <v>519490.17677961988</v>
      </c>
      <c r="CF33" s="2">
        <v>526000.85641609039</v>
      </c>
      <c r="CG33" s="2">
        <v>468917.52840872784</v>
      </c>
      <c r="CH33" s="2">
        <v>520989.28840770526</v>
      </c>
      <c r="CI33" s="2">
        <v>659173.04717957904</v>
      </c>
      <c r="CJ33" s="2">
        <v>559067.14557795296</v>
      </c>
      <c r="CK33" s="2">
        <v>506395.95822734659</v>
      </c>
      <c r="CL33" s="2">
        <v>535307.73458770593</v>
      </c>
      <c r="CM33" s="2">
        <v>519005.15127887216</v>
      </c>
      <c r="CN33" s="2">
        <v>552890.97950992559</v>
      </c>
      <c r="CO33" s="2">
        <v>6414378.1396597354</v>
      </c>
      <c r="CP33" s="2">
        <v>552136.31076399982</v>
      </c>
      <c r="CQ33" s="2">
        <v>453014.00943335937</v>
      </c>
      <c r="CR33" s="2">
        <v>455311.76102156384</v>
      </c>
      <c r="CS33" s="2">
        <v>454933.34015057591</v>
      </c>
      <c r="CT33" s="2">
        <v>424608.34941776487</v>
      </c>
      <c r="CU33" s="2">
        <v>441757.889893012</v>
      </c>
      <c r="CV33" s="2">
        <v>508399.65232063201</v>
      </c>
      <c r="CW33" s="2">
        <v>407319.86501859839</v>
      </c>
      <c r="CX33" s="2">
        <v>383058.04455920134</v>
      </c>
      <c r="CY33" s="2">
        <v>422821.7631945599</v>
      </c>
      <c r="CZ33" s="2">
        <v>436722.35501642531</v>
      </c>
      <c r="DA33" s="2">
        <v>414245.97037055978</v>
      </c>
      <c r="DB33" s="2">
        <v>5354329.3111602515</v>
      </c>
      <c r="DC33" s="2">
        <v>425996.76607058401</v>
      </c>
      <c r="DD33" s="2">
        <v>358624.23785359121</v>
      </c>
      <c r="DE33" s="2">
        <v>390620.13472575514</v>
      </c>
      <c r="DF33" s="2">
        <v>374327.26598749892</v>
      </c>
      <c r="DG33" s="2">
        <v>378389.42645686603</v>
      </c>
      <c r="DH33" s="2">
        <v>395240.75518003909</v>
      </c>
      <c r="DI33" s="2">
        <v>465020.64346247748</v>
      </c>
      <c r="DJ33" s="2">
        <v>406691.35786688491</v>
      </c>
      <c r="DK33" s="2">
        <v>374095.07496836374</v>
      </c>
      <c r="DL33" s="2">
        <v>393490.08730331191</v>
      </c>
      <c r="DM33" s="2">
        <v>402490.89259008353</v>
      </c>
      <c r="DN33" s="2">
        <v>413581.22531412577</v>
      </c>
      <c r="DO33" s="2">
        <v>4778567.8677795818</v>
      </c>
      <c r="DP33" s="2">
        <v>453782</v>
      </c>
      <c r="DQ33" s="2">
        <v>355010</v>
      </c>
      <c r="DR33" s="2">
        <v>398690</v>
      </c>
      <c r="DS33" s="2">
        <v>403678</v>
      </c>
      <c r="DT33" s="2">
        <v>396009</v>
      </c>
      <c r="DU33" s="2">
        <v>415325</v>
      </c>
      <c r="DV33" s="2">
        <v>478281</v>
      </c>
      <c r="DW33" s="2">
        <v>432895</v>
      </c>
      <c r="DX33" s="2">
        <v>409669</v>
      </c>
      <c r="DY33" s="2">
        <v>436325</v>
      </c>
      <c r="DZ33" s="2">
        <v>414694</v>
      </c>
      <c r="EA33" s="2">
        <v>433592</v>
      </c>
      <c r="EB33" s="2">
        <v>5027950</v>
      </c>
      <c r="EC33" s="2">
        <v>468167</v>
      </c>
      <c r="ED33" s="2">
        <v>397696</v>
      </c>
      <c r="EE33" s="2">
        <v>448729</v>
      </c>
      <c r="EF33" s="2">
        <v>403350</v>
      </c>
      <c r="EG33" s="2">
        <v>419114</v>
      </c>
      <c r="EH33" s="2">
        <v>442633</v>
      </c>
      <c r="EI33" s="2">
        <v>510632</v>
      </c>
      <c r="EJ33" s="2">
        <v>442323</v>
      </c>
      <c r="EK33" s="2">
        <v>407148</v>
      </c>
      <c r="EL33" s="2">
        <v>457161</v>
      </c>
      <c r="EM33" s="2">
        <v>424250</v>
      </c>
      <c r="EN33" s="2">
        <v>460114</v>
      </c>
      <c r="EO33" s="2">
        <v>5281317</v>
      </c>
      <c r="EP33" s="2">
        <v>502564</v>
      </c>
      <c r="EQ33" s="2">
        <v>434577</v>
      </c>
      <c r="ER33" s="2">
        <v>455005</v>
      </c>
      <c r="ES33" s="2">
        <v>440716</v>
      </c>
      <c r="ET33" s="2">
        <v>453991</v>
      </c>
      <c r="EU33" s="2">
        <v>485626</v>
      </c>
      <c r="EV33" s="2">
        <v>545802</v>
      </c>
      <c r="EW33" s="2">
        <v>470761</v>
      </c>
      <c r="EX33" s="2">
        <v>466841</v>
      </c>
      <c r="EY33" s="2">
        <v>480387</v>
      </c>
      <c r="EZ33" s="2">
        <v>490159</v>
      </c>
      <c r="FA33" s="2">
        <v>495058</v>
      </c>
      <c r="FB33" s="2">
        <v>5721487</v>
      </c>
      <c r="FC33" s="2">
        <v>558629</v>
      </c>
      <c r="FD33" s="2">
        <v>433744</v>
      </c>
      <c r="FE33" s="2">
        <v>503417</v>
      </c>
      <c r="FF33" s="2">
        <v>471989</v>
      </c>
      <c r="FG33" s="2">
        <v>477323</v>
      </c>
      <c r="FH33" s="2">
        <v>507554</v>
      </c>
      <c r="FI33" s="2">
        <v>585362</v>
      </c>
      <c r="FJ33" s="2">
        <v>498784</v>
      </c>
      <c r="FK33" s="2">
        <v>484676</v>
      </c>
      <c r="FL33" s="2">
        <v>514887</v>
      </c>
      <c r="FM33" s="2">
        <v>515885</v>
      </c>
      <c r="FN33" s="2">
        <v>531266</v>
      </c>
      <c r="FO33" s="2">
        <v>6083516</v>
      </c>
      <c r="FP33" s="2">
        <v>579337</v>
      </c>
      <c r="FQ33" s="2">
        <v>444613</v>
      </c>
      <c r="FR33" s="2">
        <v>544278</v>
      </c>
      <c r="FS33" s="2">
        <v>501590</v>
      </c>
      <c r="FT33" s="2">
        <v>525901</v>
      </c>
      <c r="FU33" s="2">
        <v>537144</v>
      </c>
      <c r="FV33" s="2">
        <v>596874</v>
      </c>
      <c r="FW33" s="2">
        <v>537589</v>
      </c>
      <c r="FX33" s="2">
        <v>520799</v>
      </c>
      <c r="FY33" s="2">
        <v>552230</v>
      </c>
      <c r="FZ33" s="2">
        <v>557165</v>
      </c>
      <c r="GA33" s="2">
        <v>553069</v>
      </c>
      <c r="GB33" s="2">
        <v>6450589</v>
      </c>
      <c r="GC33" s="2">
        <v>619584</v>
      </c>
      <c r="GD33" s="2">
        <v>493853</v>
      </c>
      <c r="GE33" s="2">
        <v>507189</v>
      </c>
      <c r="GF33" s="2">
        <v>533910</v>
      </c>
      <c r="GG33" s="2">
        <v>550752</v>
      </c>
      <c r="GH33" s="2">
        <v>583809</v>
      </c>
      <c r="GI33" s="2">
        <v>649126</v>
      </c>
      <c r="GJ33" s="2">
        <v>559622</v>
      </c>
      <c r="GK33" s="2">
        <v>541429</v>
      </c>
      <c r="GL33" s="2">
        <v>569401</v>
      </c>
      <c r="GM33" s="2">
        <v>564306</v>
      </c>
      <c r="GN33" s="2">
        <v>584246</v>
      </c>
      <c r="GO33" s="2">
        <v>6757227</v>
      </c>
      <c r="GP33" s="2">
        <v>658068</v>
      </c>
      <c r="GQ33" s="2">
        <v>517523</v>
      </c>
      <c r="GR33" s="2">
        <v>577464</v>
      </c>
      <c r="GS33" s="2">
        <v>544305</v>
      </c>
      <c r="GT33" s="2">
        <v>570634</v>
      </c>
      <c r="GU33" s="2">
        <v>589587</v>
      </c>
      <c r="GV33" s="2">
        <v>671662</v>
      </c>
      <c r="GW33" s="2">
        <v>579730</v>
      </c>
      <c r="GX33" s="2">
        <v>573631</v>
      </c>
      <c r="GY33" s="2">
        <v>622589</v>
      </c>
      <c r="GZ33" s="2">
        <v>596199</v>
      </c>
      <c r="HA33" s="2">
        <v>613254</v>
      </c>
      <c r="HB33" s="2">
        <v>7114646</v>
      </c>
      <c r="HC33" s="2">
        <v>714719</v>
      </c>
      <c r="HD33" s="2">
        <v>579193</v>
      </c>
      <c r="HE33" s="2">
        <v>611425</v>
      </c>
      <c r="HF33" s="2">
        <v>603136</v>
      </c>
      <c r="HG33" s="2">
        <v>625996</v>
      </c>
      <c r="HH33" s="2">
        <v>653060</v>
      </c>
      <c r="HI33" s="2">
        <v>699546</v>
      </c>
      <c r="HJ33" s="2">
        <v>677850</v>
      </c>
      <c r="HK33" s="2">
        <v>659355</v>
      </c>
      <c r="HL33" s="2">
        <v>706149</v>
      </c>
      <c r="HM33" s="2">
        <v>649787</v>
      </c>
      <c r="HN33" s="2">
        <v>700945</v>
      </c>
      <c r="HO33" s="2">
        <f t="shared" si="37"/>
        <v>7881161</v>
      </c>
      <c r="HP33" s="2">
        <v>799568</v>
      </c>
      <c r="HQ33" s="2">
        <v>637811</v>
      </c>
      <c r="HR33" s="2">
        <v>648429</v>
      </c>
      <c r="HS33" s="2">
        <v>685895</v>
      </c>
      <c r="HT33" s="2">
        <v>679237</v>
      </c>
      <c r="HU33" s="2">
        <v>709718</v>
      </c>
      <c r="HV33" s="2">
        <v>727084</v>
      </c>
      <c r="HW33" s="2">
        <v>705443</v>
      </c>
      <c r="HX33" s="2">
        <v>719162</v>
      </c>
      <c r="HY33" s="2">
        <v>718137</v>
      </c>
      <c r="HZ33" s="2">
        <v>691578</v>
      </c>
      <c r="IA33" s="2">
        <v>740623</v>
      </c>
      <c r="IB33" s="2">
        <f t="shared" si="38"/>
        <v>8462685</v>
      </c>
      <c r="IC33" s="2">
        <v>818765</v>
      </c>
      <c r="ID33" s="2">
        <v>662801</v>
      </c>
      <c r="IE33" s="2">
        <v>669429</v>
      </c>
      <c r="IF33" s="2">
        <v>620093</v>
      </c>
      <c r="IG33" s="2">
        <v>703728</v>
      </c>
      <c r="IH33" s="2">
        <v>685796</v>
      </c>
      <c r="II33" s="2">
        <v>727384</v>
      </c>
      <c r="IJ33" s="2">
        <v>725255</v>
      </c>
      <c r="IK33" s="2">
        <v>716614</v>
      </c>
      <c r="IL33" s="2">
        <v>747000</v>
      </c>
      <c r="IM33" s="2">
        <v>717859</v>
      </c>
      <c r="IN33" s="2">
        <v>735225</v>
      </c>
      <c r="IO33" s="2">
        <f t="shared" si="39"/>
        <v>8529949</v>
      </c>
      <c r="IP33" s="2">
        <v>828206</v>
      </c>
      <c r="IQ33" s="2">
        <v>666013</v>
      </c>
      <c r="IR33" s="2">
        <v>686984</v>
      </c>
      <c r="IS33" s="2">
        <v>697790</v>
      </c>
      <c r="IT33" s="2">
        <v>738000</v>
      </c>
      <c r="IU33" s="2">
        <v>724669</v>
      </c>
      <c r="IV33" s="2">
        <v>779533</v>
      </c>
      <c r="IW33" s="2">
        <v>780531</v>
      </c>
      <c r="IX33" s="2">
        <v>761687</v>
      </c>
      <c r="IY33" s="2">
        <v>790885</v>
      </c>
      <c r="IZ33" s="2">
        <v>799397</v>
      </c>
      <c r="JA33" s="2">
        <v>786856</v>
      </c>
      <c r="JB33" s="2">
        <f t="shared" si="40"/>
        <v>9040551</v>
      </c>
      <c r="JC33" s="2">
        <v>937930</v>
      </c>
      <c r="JD33" s="2">
        <v>730526</v>
      </c>
      <c r="JE33" s="2">
        <v>777792</v>
      </c>
      <c r="JF33" s="2">
        <v>766774</v>
      </c>
      <c r="JG33" s="2">
        <v>809363</v>
      </c>
      <c r="JH33" s="2">
        <v>796286</v>
      </c>
      <c r="JI33" s="2">
        <v>864181</v>
      </c>
      <c r="JJ33" s="2">
        <v>862211</v>
      </c>
      <c r="JK33" s="2">
        <v>833417</v>
      </c>
      <c r="JL33" s="2">
        <v>915778</v>
      </c>
      <c r="JM33" s="2">
        <v>848768</v>
      </c>
      <c r="JN33" s="2">
        <v>861295</v>
      </c>
      <c r="JO33" s="2">
        <f t="shared" si="41"/>
        <v>10004321</v>
      </c>
      <c r="JP33" s="2">
        <v>998077</v>
      </c>
      <c r="JQ33" s="2">
        <v>815669</v>
      </c>
      <c r="JR33" s="2">
        <v>867130</v>
      </c>
      <c r="JS33" s="2">
        <v>823997</v>
      </c>
      <c r="JT33" s="2">
        <v>905875</v>
      </c>
      <c r="JU33" s="2">
        <v>880534</v>
      </c>
      <c r="JV33" s="2">
        <v>930659</v>
      </c>
      <c r="JW33" s="2">
        <v>908989</v>
      </c>
      <c r="JX33" s="2">
        <v>903399</v>
      </c>
      <c r="JY33" s="2">
        <v>970189</v>
      </c>
      <c r="JZ33" s="2">
        <v>911518</v>
      </c>
      <c r="KA33" s="2">
        <v>914152</v>
      </c>
      <c r="KB33" s="2">
        <f t="shared" si="42"/>
        <v>10830188</v>
      </c>
      <c r="KC33" s="2">
        <v>1047104</v>
      </c>
      <c r="KD33" s="2">
        <v>942339</v>
      </c>
      <c r="KE33" s="2">
        <v>952862</v>
      </c>
      <c r="KF33" s="2">
        <v>962164</v>
      </c>
      <c r="KG33" s="2">
        <v>994141</v>
      </c>
      <c r="KH33" s="2">
        <v>992049</v>
      </c>
      <c r="KI33" s="2">
        <v>1069369</v>
      </c>
      <c r="KJ33" s="2">
        <v>1009891</v>
      </c>
      <c r="KK33" s="2">
        <v>1017474</v>
      </c>
      <c r="KL33" s="2">
        <v>1061193</v>
      </c>
      <c r="KM33" s="2">
        <v>1023739</v>
      </c>
      <c r="KN33" s="2">
        <v>1040832</v>
      </c>
      <c r="KO33" s="2">
        <f t="shared" si="43"/>
        <v>12113157</v>
      </c>
      <c r="KP33" s="2">
        <v>1163429</v>
      </c>
      <c r="KQ33" s="2">
        <v>980193</v>
      </c>
      <c r="KR33" s="2">
        <v>1023604</v>
      </c>
      <c r="KS33" s="2">
        <v>1017617</v>
      </c>
      <c r="KT33" s="2">
        <v>1084260</v>
      </c>
      <c r="KU33" s="2">
        <v>1068809</v>
      </c>
      <c r="KV33" s="2">
        <v>1091488</v>
      </c>
      <c r="KW33" s="2">
        <v>1074917</v>
      </c>
      <c r="KX33" s="2">
        <v>1084780</v>
      </c>
      <c r="KY33" s="2">
        <v>1129052</v>
      </c>
      <c r="KZ33" s="2">
        <v>1082409</v>
      </c>
      <c r="LA33" s="2">
        <v>1126099</v>
      </c>
      <c r="LB33" s="2">
        <f t="shared" si="7"/>
        <v>12926657</v>
      </c>
      <c r="LC33" s="2">
        <f>VLOOKUP($B33,andmed!$B$4:$C$81,2,FALSE)</f>
        <v>1178175</v>
      </c>
      <c r="LD33" s="2">
        <f>VLOOKUP($B33,andmed!$B$4:$AA$81,3,FALSE)</f>
        <v>1094928</v>
      </c>
      <c r="LE33" s="2">
        <f>VLOOKUP($B33,andmed!$B$4:$AA$81,4,FALSE)</f>
        <v>1101978</v>
      </c>
      <c r="LF33" s="2">
        <v>1097239</v>
      </c>
      <c r="LG33" s="2">
        <v>1161224</v>
      </c>
      <c r="LH33" s="2">
        <v>1144673</v>
      </c>
      <c r="LI33" s="2">
        <v>1179478</v>
      </c>
      <c r="LJ33" s="2">
        <v>1176475</v>
      </c>
      <c r="LK33" s="2">
        <v>1154422</v>
      </c>
      <c r="LL33" s="1"/>
      <c r="LM33" s="1"/>
      <c r="LN33" s="1"/>
      <c r="LO33" s="1"/>
      <c r="LP33" s="13">
        <f t="shared" si="32"/>
        <v>7.2946910433797862E-2</v>
      </c>
      <c r="LQ33" s="13">
        <f t="shared" si="33"/>
        <v>1.2674602403756507E-2</v>
      </c>
      <c r="LR33" s="13">
        <f t="shared" si="33"/>
        <v>0.11705347824357037</v>
      </c>
      <c r="LS33" s="13">
        <f t="shared" si="33"/>
        <v>7.6566719160925611E-2</v>
      </c>
      <c r="LT33" s="13">
        <f t="shared" si="33"/>
        <v>7.824358280178112E-2</v>
      </c>
      <c r="LU33" s="13">
        <f t="shared" si="36"/>
        <v>7.0982974563296608E-2</v>
      </c>
      <c r="LV33" s="13">
        <f t="shared" si="36"/>
        <v>7.0979941224297294E-2</v>
      </c>
      <c r="LW33" s="13">
        <f t="shared" si="36"/>
        <v>8.0614720455011835E-2</v>
      </c>
      <c r="LX33" s="13">
        <f t="shared" si="36"/>
        <v>9.4479852863058156E-2</v>
      </c>
      <c r="LY33" s="13">
        <f t="shared" si="44"/>
        <v>6.4199192462987886E-2</v>
      </c>
      <c r="LZ33" s="13"/>
      <c r="MA33" s="13"/>
      <c r="MB33" s="13"/>
      <c r="MC33" s="1">
        <f t="shared" si="9"/>
        <v>2394819.4495928828</v>
      </c>
      <c r="MD33" s="1">
        <f t="shared" si="10"/>
        <v>2726767.7961985352</v>
      </c>
      <c r="ME33" s="1">
        <f t="shared" si="11"/>
        <v>3161282.7067861389</v>
      </c>
      <c r="MF33" s="1">
        <f t="shared" si="12"/>
        <v>3582705.8274641144</v>
      </c>
      <c r="MG33" s="1">
        <f t="shared" si="13"/>
        <v>4496130.2775043789</v>
      </c>
      <c r="MH33" s="1">
        <f t="shared" si="14"/>
        <v>5576691.8691600719</v>
      </c>
      <c r="MI33" s="1">
        <f t="shared" si="15"/>
        <v>6414378.1396597354</v>
      </c>
      <c r="MJ33" s="1">
        <f t="shared" si="16"/>
        <v>5354329.3111602515</v>
      </c>
      <c r="MK33" s="1">
        <f t="shared" si="17"/>
        <v>4778567.8677795818</v>
      </c>
      <c r="ML33" s="1">
        <f t="shared" si="18"/>
        <v>5027950</v>
      </c>
      <c r="MM33" s="1">
        <f t="shared" si="19"/>
        <v>5281317</v>
      </c>
      <c r="MN33" s="1">
        <f t="shared" si="20"/>
        <v>5721487</v>
      </c>
      <c r="MO33" s="1">
        <f t="shared" si="21"/>
        <v>6083516</v>
      </c>
      <c r="MP33" s="1">
        <f t="shared" si="22"/>
        <v>6450589</v>
      </c>
      <c r="MQ33" s="1">
        <f t="shared" si="23"/>
        <v>6757227</v>
      </c>
      <c r="MR33" s="1">
        <f t="shared" si="24"/>
        <v>7114646</v>
      </c>
      <c r="MS33" s="1">
        <f t="shared" si="25"/>
        <v>7881161</v>
      </c>
      <c r="MT33" s="1">
        <f t="shared" si="26"/>
        <v>8462685</v>
      </c>
      <c r="MU33" s="1">
        <f t="shared" si="27"/>
        <v>8529949</v>
      </c>
      <c r="MV33" s="1">
        <f t="shared" si="28"/>
        <v>9040551</v>
      </c>
      <c r="MW33" s="1">
        <f t="shared" si="29"/>
        <v>10004321</v>
      </c>
      <c r="MX33" s="1">
        <f t="shared" si="30"/>
        <v>10830188</v>
      </c>
      <c r="MY33" s="1">
        <f t="shared" si="31"/>
        <v>12113157</v>
      </c>
      <c r="MZ33" s="1">
        <f t="shared" si="35"/>
        <v>12926657</v>
      </c>
    </row>
    <row r="34" spans="1:364" x14ac:dyDescent="0.25">
      <c r="A34" s="7" t="s">
        <v>86</v>
      </c>
      <c r="B34" s="8" t="s">
        <v>2</v>
      </c>
      <c r="C34" s="2">
        <v>322664.73227410426</v>
      </c>
      <c r="D34" s="2">
        <v>211803.33107512174</v>
      </c>
      <c r="E34" s="2">
        <v>235860.12296601178</v>
      </c>
      <c r="F34" s="2">
        <v>225500.93950123357</v>
      </c>
      <c r="G34" s="2">
        <v>98900.016617028596</v>
      </c>
      <c r="H34" s="2">
        <v>254029.11814707337</v>
      </c>
      <c r="I34" s="2">
        <v>327179.13156851969</v>
      </c>
      <c r="J34" s="2">
        <v>305902.75203558599</v>
      </c>
      <c r="K34" s="2">
        <v>242745.26095126109</v>
      </c>
      <c r="L34" s="2">
        <v>277329.57958917605</v>
      </c>
      <c r="M34" s="2">
        <v>272632.45689159288</v>
      </c>
      <c r="N34" s="2">
        <v>305214.1679342477</v>
      </c>
      <c r="O34" s="2">
        <v>3079761.6095509571</v>
      </c>
      <c r="P34" s="2">
        <v>330699.1295233469</v>
      </c>
      <c r="Q34" s="2">
        <v>258319.31537842087</v>
      </c>
      <c r="R34" s="2">
        <v>268992.30503751617</v>
      </c>
      <c r="S34" s="2">
        <v>219142.05003003852</v>
      </c>
      <c r="T34" s="2">
        <v>166143.76286221924</v>
      </c>
      <c r="U34" s="2">
        <v>244734.89448186825</v>
      </c>
      <c r="V34" s="2">
        <v>369074.81497577758</v>
      </c>
      <c r="W34" s="2">
        <v>352098.92244960571</v>
      </c>
      <c r="X34" s="2">
        <v>311654.35302238184</v>
      </c>
      <c r="Y34" s="2">
        <v>285001.59779121366</v>
      </c>
      <c r="Z34" s="2">
        <v>319402.48999782681</v>
      </c>
      <c r="AA34" s="2">
        <v>332754.20858205599</v>
      </c>
      <c r="AB34" s="2">
        <v>3458017.8441322716</v>
      </c>
      <c r="AC34" s="2">
        <v>362977.13241215347</v>
      </c>
      <c r="AD34" s="2">
        <v>247253.07734587707</v>
      </c>
      <c r="AE34" s="2">
        <v>297438.86850817432</v>
      </c>
      <c r="AF34" s="2">
        <v>268207.72564007516</v>
      </c>
      <c r="AG34" s="2">
        <v>333590.68423810921</v>
      </c>
      <c r="AH34" s="2">
        <v>348499.22666905267</v>
      </c>
      <c r="AI34" s="2">
        <v>379413.67453632102</v>
      </c>
      <c r="AJ34" s="2">
        <v>346662.5337133946</v>
      </c>
      <c r="AK34" s="2">
        <v>297494.40773075301</v>
      </c>
      <c r="AL34" s="2">
        <v>307112.66345404112</v>
      </c>
      <c r="AM34" s="2">
        <v>459099.99616530113</v>
      </c>
      <c r="AN34" s="2">
        <v>375916.81259826419</v>
      </c>
      <c r="AO34" s="2">
        <v>4023666.803011517</v>
      </c>
      <c r="AP34" s="2">
        <v>369880.99651042401</v>
      </c>
      <c r="AQ34" s="2">
        <v>314055.06627637957</v>
      </c>
      <c r="AR34" s="2">
        <v>334348.54856646172</v>
      </c>
      <c r="AS34" s="2">
        <v>351574.07999181934</v>
      </c>
      <c r="AT34" s="2">
        <v>390017.12832180795</v>
      </c>
      <c r="AU34" s="2">
        <v>361135.00696636975</v>
      </c>
      <c r="AV34" s="2">
        <v>410953.88135441573</v>
      </c>
      <c r="AW34" s="2">
        <v>394325.34863804281</v>
      </c>
      <c r="AX34" s="2">
        <v>355782.53422468784</v>
      </c>
      <c r="AY34" s="2">
        <v>361096.46824230184</v>
      </c>
      <c r="AZ34" s="2">
        <v>358373.19289813761</v>
      </c>
      <c r="BA34" s="2">
        <v>409898.63612542028</v>
      </c>
      <c r="BB34" s="2">
        <v>4411440.8881162684</v>
      </c>
      <c r="BC34" s="2">
        <v>429046.62993877265</v>
      </c>
      <c r="BD34" s="2">
        <v>387942.30056370079</v>
      </c>
      <c r="BE34" s="2">
        <v>454220.53353444202</v>
      </c>
      <c r="BF34" s="2">
        <v>416375.69823476032</v>
      </c>
      <c r="BG34" s="2">
        <v>418489.25645188091</v>
      </c>
      <c r="BH34" s="2">
        <v>450860.69817084866</v>
      </c>
      <c r="BI34" s="2">
        <v>533638.36232791794</v>
      </c>
      <c r="BJ34" s="2">
        <v>476656.97339997196</v>
      </c>
      <c r="BK34" s="2">
        <v>443318.16496874718</v>
      </c>
      <c r="BL34" s="2">
        <v>444217.01839377248</v>
      </c>
      <c r="BM34" s="2">
        <v>483609.7938210218</v>
      </c>
      <c r="BN34" s="2">
        <v>509092.83806066494</v>
      </c>
      <c r="BO34" s="2">
        <v>5447468.2678665016</v>
      </c>
      <c r="BP34" s="2">
        <v>590725.97241573257</v>
      </c>
      <c r="BQ34" s="2">
        <v>516854.5882172485</v>
      </c>
      <c r="BR34" s="2">
        <v>521822.12109979172</v>
      </c>
      <c r="BS34" s="2">
        <v>526450.28312860301</v>
      </c>
      <c r="BT34" s="2">
        <v>552618.14068232081</v>
      </c>
      <c r="BU34" s="2">
        <v>555911.82748967828</v>
      </c>
      <c r="BV34" s="2">
        <v>711875.8707962113</v>
      </c>
      <c r="BW34" s="2">
        <v>584987.53722853528</v>
      </c>
      <c r="BX34" s="2">
        <v>519569.68287040002</v>
      </c>
      <c r="BY34" s="2">
        <v>582211.34303938237</v>
      </c>
      <c r="BZ34" s="2">
        <v>566935.37254099944</v>
      </c>
      <c r="CA34" s="2">
        <v>587193.51168944058</v>
      </c>
      <c r="CB34" s="2">
        <v>6817156.2511983439</v>
      </c>
      <c r="CC34" s="2">
        <v>721249.34490560251</v>
      </c>
      <c r="CD34" s="2">
        <v>629036.14842841262</v>
      </c>
      <c r="CE34" s="2">
        <v>630778.06040929025</v>
      </c>
      <c r="CF34" s="2">
        <v>629536.96010634897</v>
      </c>
      <c r="CG34" s="2">
        <v>621651.60482149478</v>
      </c>
      <c r="CH34" s="2">
        <v>674766.14727800293</v>
      </c>
      <c r="CI34" s="2">
        <v>807319.28981376148</v>
      </c>
      <c r="CJ34" s="2">
        <v>679145.43734741095</v>
      </c>
      <c r="CK34" s="2">
        <v>578096.32763667509</v>
      </c>
      <c r="CL34" s="2">
        <v>605533.40661869035</v>
      </c>
      <c r="CM34" s="2">
        <v>614965.2320631959</v>
      </c>
      <c r="CN34" s="2">
        <v>665819.79471578484</v>
      </c>
      <c r="CO34" s="2">
        <v>7857897.7541446704</v>
      </c>
      <c r="CP34" s="2">
        <v>617413.68731865066</v>
      </c>
      <c r="CQ34" s="2">
        <v>556013.83048074343</v>
      </c>
      <c r="CR34" s="2">
        <v>578209.51516623423</v>
      </c>
      <c r="CS34" s="2">
        <v>573712.43592857243</v>
      </c>
      <c r="CT34" s="2">
        <v>553250.22688635229</v>
      </c>
      <c r="CU34" s="2">
        <v>539893.65101683431</v>
      </c>
      <c r="CV34" s="2">
        <v>651880.02505336632</v>
      </c>
      <c r="CW34" s="2">
        <v>539825.84075773659</v>
      </c>
      <c r="CX34" s="2">
        <v>486875.99861950846</v>
      </c>
      <c r="CY34" s="2">
        <v>488810.47639742825</v>
      </c>
      <c r="CZ34" s="2">
        <v>516643.10457223933</v>
      </c>
      <c r="DA34" s="2">
        <v>510229.12326000544</v>
      </c>
      <c r="DB34" s="2">
        <v>6612757.9154576715</v>
      </c>
      <c r="DC34" s="2">
        <v>570465.6602712411</v>
      </c>
      <c r="DD34" s="2">
        <v>461237.07386908337</v>
      </c>
      <c r="DE34" s="2">
        <v>486833.49737323128</v>
      </c>
      <c r="DF34" s="2">
        <v>493955.04454641906</v>
      </c>
      <c r="DG34" s="2">
        <v>481133.34526350774</v>
      </c>
      <c r="DH34" s="2">
        <v>526221.73507343454</v>
      </c>
      <c r="DI34" s="2">
        <v>618505.04262906965</v>
      </c>
      <c r="DJ34" s="2">
        <v>520586.38937532756</v>
      </c>
      <c r="DK34" s="2">
        <v>463489.25645188097</v>
      </c>
      <c r="DL34" s="2">
        <v>482667.09700510016</v>
      </c>
      <c r="DM34" s="2">
        <v>504946.31421522889</v>
      </c>
      <c r="DN34" s="2">
        <v>519815.48707067355</v>
      </c>
      <c r="DO34" s="2">
        <v>6129855.9431441985</v>
      </c>
      <c r="DP34" s="2">
        <v>583456</v>
      </c>
      <c r="DQ34" s="2">
        <v>458678</v>
      </c>
      <c r="DR34" s="2">
        <v>513198</v>
      </c>
      <c r="DS34" s="2">
        <v>501031</v>
      </c>
      <c r="DT34" s="2">
        <v>521024</v>
      </c>
      <c r="DU34" s="2">
        <v>526500</v>
      </c>
      <c r="DV34" s="2">
        <v>675380</v>
      </c>
      <c r="DW34" s="2">
        <v>537343</v>
      </c>
      <c r="DX34" s="2">
        <v>496990</v>
      </c>
      <c r="DY34" s="2">
        <v>510152</v>
      </c>
      <c r="DZ34" s="2">
        <v>514192</v>
      </c>
      <c r="EA34" s="2">
        <v>529789</v>
      </c>
      <c r="EB34" s="2">
        <v>6367733</v>
      </c>
      <c r="EC34" s="2">
        <v>591339</v>
      </c>
      <c r="ED34" s="2">
        <v>489470</v>
      </c>
      <c r="EE34" s="2">
        <v>535541</v>
      </c>
      <c r="EF34" s="2">
        <v>517955</v>
      </c>
      <c r="EG34" s="2">
        <v>547042</v>
      </c>
      <c r="EH34" s="2">
        <v>559396</v>
      </c>
      <c r="EI34" s="2">
        <v>679733</v>
      </c>
      <c r="EJ34" s="2">
        <v>558017</v>
      </c>
      <c r="EK34" s="2">
        <v>519576</v>
      </c>
      <c r="EL34" s="2">
        <v>533011</v>
      </c>
      <c r="EM34" s="2">
        <v>536166</v>
      </c>
      <c r="EN34" s="2">
        <v>566015</v>
      </c>
      <c r="EO34" s="2">
        <v>6633261</v>
      </c>
      <c r="EP34" s="2">
        <v>644726</v>
      </c>
      <c r="EQ34" s="2">
        <v>540033</v>
      </c>
      <c r="ER34" s="2">
        <v>577971</v>
      </c>
      <c r="ES34" s="2">
        <v>561679</v>
      </c>
      <c r="ET34" s="2">
        <v>586829</v>
      </c>
      <c r="EU34" s="2">
        <v>595246</v>
      </c>
      <c r="EV34" s="2">
        <v>759657</v>
      </c>
      <c r="EW34" s="2">
        <v>617857</v>
      </c>
      <c r="EX34" s="2">
        <v>583058</v>
      </c>
      <c r="EY34" s="2">
        <v>571713</v>
      </c>
      <c r="EZ34" s="2">
        <v>578635</v>
      </c>
      <c r="FA34" s="2">
        <v>622024</v>
      </c>
      <c r="FB34" s="2">
        <v>7239428</v>
      </c>
      <c r="FC34" s="2">
        <v>701161</v>
      </c>
      <c r="FD34" s="2">
        <v>565088</v>
      </c>
      <c r="FE34" s="2">
        <v>639281</v>
      </c>
      <c r="FF34" s="2">
        <v>601077</v>
      </c>
      <c r="FG34" s="2">
        <v>609945</v>
      </c>
      <c r="FH34" s="2">
        <v>604503</v>
      </c>
      <c r="FI34" s="2">
        <v>832121</v>
      </c>
      <c r="FJ34" s="2">
        <v>644411</v>
      </c>
      <c r="FK34" s="2">
        <v>600578</v>
      </c>
      <c r="FL34" s="2">
        <v>611622</v>
      </c>
      <c r="FM34" s="2">
        <v>611243</v>
      </c>
      <c r="FN34" s="2">
        <v>658652</v>
      </c>
      <c r="FO34" s="2">
        <v>7679682</v>
      </c>
      <c r="FP34" s="2">
        <v>708842</v>
      </c>
      <c r="FQ34" s="2">
        <v>559692</v>
      </c>
      <c r="FR34" s="2">
        <v>726314</v>
      </c>
      <c r="FS34" s="2">
        <v>679520</v>
      </c>
      <c r="FT34" s="2">
        <v>667809</v>
      </c>
      <c r="FU34" s="2">
        <v>656735</v>
      </c>
      <c r="FV34" s="2">
        <v>769497</v>
      </c>
      <c r="FW34" s="2">
        <v>706864</v>
      </c>
      <c r="FX34" s="2">
        <v>626057</v>
      </c>
      <c r="FY34" s="2">
        <v>689704</v>
      </c>
      <c r="FZ34" s="2">
        <v>646167</v>
      </c>
      <c r="GA34" s="2">
        <v>669840</v>
      </c>
      <c r="GB34" s="2">
        <v>8107041</v>
      </c>
      <c r="GC34" s="2">
        <v>763764</v>
      </c>
      <c r="GD34" s="2">
        <v>630771</v>
      </c>
      <c r="GE34" s="2">
        <v>657663</v>
      </c>
      <c r="GF34" s="2">
        <v>643083</v>
      </c>
      <c r="GG34" s="2">
        <v>690859</v>
      </c>
      <c r="GH34" s="2">
        <v>771771</v>
      </c>
      <c r="GI34" s="2">
        <v>792213</v>
      </c>
      <c r="GJ34" s="2">
        <v>708493</v>
      </c>
      <c r="GK34" s="2">
        <v>651834</v>
      </c>
      <c r="GL34" s="2">
        <v>710888</v>
      </c>
      <c r="GM34" s="2">
        <v>674663</v>
      </c>
      <c r="GN34" s="2">
        <v>699930</v>
      </c>
      <c r="GO34" s="2">
        <v>8395932</v>
      </c>
      <c r="GP34" s="2">
        <v>836880</v>
      </c>
      <c r="GQ34" s="2">
        <v>648131</v>
      </c>
      <c r="GR34" s="2">
        <v>720113</v>
      </c>
      <c r="GS34" s="2">
        <v>665037</v>
      </c>
      <c r="GT34" s="2">
        <v>718301</v>
      </c>
      <c r="GU34" s="2">
        <v>725266</v>
      </c>
      <c r="GV34" s="2">
        <v>834910</v>
      </c>
      <c r="GW34" s="2">
        <v>719372</v>
      </c>
      <c r="GX34" s="2">
        <v>694350</v>
      </c>
      <c r="GY34" s="2">
        <v>746376</v>
      </c>
      <c r="GZ34" s="2">
        <v>721122</v>
      </c>
      <c r="HA34" s="2">
        <v>750419</v>
      </c>
      <c r="HB34" s="2">
        <v>8780277</v>
      </c>
      <c r="HC34" s="2">
        <v>889000</v>
      </c>
      <c r="HD34" s="2">
        <v>728135</v>
      </c>
      <c r="HE34" s="2">
        <v>747802</v>
      </c>
      <c r="HF34" s="2">
        <v>754212</v>
      </c>
      <c r="HG34" s="2">
        <v>777923</v>
      </c>
      <c r="HH34" s="2">
        <v>789129</v>
      </c>
      <c r="HI34" s="2">
        <v>852270</v>
      </c>
      <c r="HJ34" s="2">
        <v>819143</v>
      </c>
      <c r="HK34" s="2">
        <v>787232</v>
      </c>
      <c r="HL34" s="2">
        <v>854525</v>
      </c>
      <c r="HM34" s="2">
        <v>775621</v>
      </c>
      <c r="HN34" s="2">
        <v>872252</v>
      </c>
      <c r="HO34" s="2">
        <f t="shared" si="37"/>
        <v>9647244</v>
      </c>
      <c r="HP34" s="2">
        <v>922318</v>
      </c>
      <c r="HQ34" s="2">
        <v>765673</v>
      </c>
      <c r="HR34" s="2">
        <v>772299</v>
      </c>
      <c r="HS34" s="2">
        <v>842230</v>
      </c>
      <c r="HT34" s="2">
        <v>844990</v>
      </c>
      <c r="HU34" s="2">
        <v>845062</v>
      </c>
      <c r="HV34" s="2">
        <v>915263</v>
      </c>
      <c r="HW34" s="2">
        <v>881312</v>
      </c>
      <c r="HX34" s="2">
        <v>861329</v>
      </c>
      <c r="HY34" s="2">
        <v>929458</v>
      </c>
      <c r="HZ34" s="2">
        <v>837114</v>
      </c>
      <c r="IA34" s="2">
        <v>878189</v>
      </c>
      <c r="IB34" s="2">
        <f t="shared" si="38"/>
        <v>10295237</v>
      </c>
      <c r="IC34" s="2">
        <v>978721</v>
      </c>
      <c r="ID34" s="2">
        <v>828662</v>
      </c>
      <c r="IE34" s="2">
        <v>855313</v>
      </c>
      <c r="IF34" s="2">
        <v>756815</v>
      </c>
      <c r="IG34" s="2">
        <v>861563</v>
      </c>
      <c r="IH34" s="2">
        <v>850671</v>
      </c>
      <c r="II34" s="2">
        <v>912526</v>
      </c>
      <c r="IJ34" s="2">
        <v>894826</v>
      </c>
      <c r="IK34" s="2">
        <v>843960</v>
      </c>
      <c r="IL34" s="2">
        <v>999820</v>
      </c>
      <c r="IM34" s="2">
        <v>852951</v>
      </c>
      <c r="IN34" s="2">
        <v>870086</v>
      </c>
      <c r="IO34" s="2">
        <f t="shared" si="39"/>
        <v>10505914</v>
      </c>
      <c r="IP34" s="2">
        <v>982980</v>
      </c>
      <c r="IQ34" s="2">
        <v>826733</v>
      </c>
      <c r="IR34" s="2">
        <v>840981</v>
      </c>
      <c r="IS34" s="2">
        <v>826244</v>
      </c>
      <c r="IT34" s="2">
        <v>885257</v>
      </c>
      <c r="IU34" s="2">
        <v>874293</v>
      </c>
      <c r="IV34" s="2">
        <v>931634</v>
      </c>
      <c r="IW34" s="2">
        <v>926104</v>
      </c>
      <c r="IX34" s="2">
        <v>904400</v>
      </c>
      <c r="IY34" s="2">
        <v>1031077</v>
      </c>
      <c r="IZ34" s="2">
        <v>913581</v>
      </c>
      <c r="JA34" s="2">
        <v>929244</v>
      </c>
      <c r="JB34" s="2">
        <f t="shared" si="40"/>
        <v>10872528</v>
      </c>
      <c r="JC34" s="2">
        <v>1062958</v>
      </c>
      <c r="JD34" s="2">
        <v>909779</v>
      </c>
      <c r="JE34" s="2">
        <v>924176</v>
      </c>
      <c r="JF34" s="2">
        <v>937759</v>
      </c>
      <c r="JG34" s="2">
        <v>982604</v>
      </c>
      <c r="JH34" s="2">
        <v>991531</v>
      </c>
      <c r="JI34" s="2">
        <v>1048004</v>
      </c>
      <c r="JJ34" s="2">
        <v>1014435</v>
      </c>
      <c r="JK34" s="2">
        <v>979314</v>
      </c>
      <c r="JL34" s="2">
        <v>1113139</v>
      </c>
      <c r="JM34" s="2">
        <v>1025723</v>
      </c>
      <c r="JN34" s="2">
        <v>1014208</v>
      </c>
      <c r="JO34" s="2">
        <f t="shared" si="41"/>
        <v>12003630</v>
      </c>
      <c r="JP34" s="2">
        <v>1166929</v>
      </c>
      <c r="JQ34" s="2">
        <v>987706</v>
      </c>
      <c r="JR34" s="2">
        <v>1024071</v>
      </c>
      <c r="JS34" s="2">
        <v>1024787</v>
      </c>
      <c r="JT34" s="2">
        <v>1076513</v>
      </c>
      <c r="JU34" s="2">
        <v>1067479</v>
      </c>
      <c r="JV34" s="2">
        <v>1164018</v>
      </c>
      <c r="JW34" s="2">
        <v>1125552</v>
      </c>
      <c r="JX34" s="2">
        <v>1087830</v>
      </c>
      <c r="JY34" s="2">
        <v>1312975</v>
      </c>
      <c r="JZ34" s="2">
        <v>1062274</v>
      </c>
      <c r="KA34" s="2">
        <v>1021633</v>
      </c>
      <c r="KB34" s="2">
        <f t="shared" si="42"/>
        <v>13121767</v>
      </c>
      <c r="KC34" s="2">
        <v>1282032</v>
      </c>
      <c r="KD34" s="2">
        <v>1148318</v>
      </c>
      <c r="KE34" s="2">
        <v>1180147</v>
      </c>
      <c r="KF34" s="2">
        <v>1161632</v>
      </c>
      <c r="KG34" s="2">
        <v>1211028</v>
      </c>
      <c r="KH34" s="2">
        <v>1218516</v>
      </c>
      <c r="KI34" s="2">
        <v>1284805</v>
      </c>
      <c r="KJ34" s="2">
        <v>1231709</v>
      </c>
      <c r="KK34" s="2">
        <v>1216286</v>
      </c>
      <c r="KL34" s="2">
        <v>1286739</v>
      </c>
      <c r="KM34" s="2">
        <v>1255452</v>
      </c>
      <c r="KN34" s="2">
        <v>1198583</v>
      </c>
      <c r="KO34" s="2">
        <f t="shared" si="43"/>
        <v>14675247</v>
      </c>
      <c r="KP34" s="2">
        <v>1351405</v>
      </c>
      <c r="KQ34" s="2">
        <v>1254742</v>
      </c>
      <c r="KR34" s="2">
        <v>1238695</v>
      </c>
      <c r="KS34" s="2">
        <v>1258954</v>
      </c>
      <c r="KT34" s="2">
        <v>1304298</v>
      </c>
      <c r="KU34" s="2">
        <v>1301699</v>
      </c>
      <c r="KV34" s="2">
        <v>1337236</v>
      </c>
      <c r="KW34" s="2">
        <v>1326895</v>
      </c>
      <c r="KX34" s="2">
        <v>1287246</v>
      </c>
      <c r="KY34" s="2">
        <v>1353296</v>
      </c>
      <c r="KZ34" s="2">
        <v>1289491</v>
      </c>
      <c r="LA34" s="2">
        <v>1325516</v>
      </c>
      <c r="LB34" s="2">
        <f t="shared" si="7"/>
        <v>15629473</v>
      </c>
      <c r="LC34" s="2">
        <f>VLOOKUP($B34,andmed!$B$4:$C$81,2,FALSE)</f>
        <v>1402207</v>
      </c>
      <c r="LD34" s="2">
        <f>VLOOKUP($B34,andmed!$B$4:$AA$81,3,FALSE)</f>
        <v>1314464</v>
      </c>
      <c r="LE34" s="2">
        <f>VLOOKUP($B34,andmed!$B$4:$AA$81,4,FALSE)</f>
        <v>1343924</v>
      </c>
      <c r="LF34" s="2">
        <v>1336760</v>
      </c>
      <c r="LG34" s="2">
        <v>1445196</v>
      </c>
      <c r="LH34" s="2">
        <v>1378156</v>
      </c>
      <c r="LI34" s="2">
        <v>1425465</v>
      </c>
      <c r="LJ34" s="2">
        <v>1418638</v>
      </c>
      <c r="LK34" s="2">
        <v>1395795</v>
      </c>
      <c r="LL34" s="1"/>
      <c r="LM34" s="1"/>
      <c r="LN34" s="1"/>
      <c r="LO34" s="1"/>
      <c r="LP34" s="13">
        <f t="shared" si="32"/>
        <v>6.8555299339603248E-2</v>
      </c>
      <c r="LQ34" s="13">
        <f t="shared" si="33"/>
        <v>3.7591987598092347E-2</v>
      </c>
      <c r="LR34" s="13">
        <f t="shared" si="33"/>
        <v>4.7597035884668015E-2</v>
      </c>
      <c r="LS34" s="13">
        <f t="shared" si="33"/>
        <v>8.4951501378466965E-2</v>
      </c>
      <c r="LT34" s="13">
        <f t="shared" si="33"/>
        <v>6.1802099202989069E-2</v>
      </c>
      <c r="LU34" s="13">
        <f t="shared" si="36"/>
        <v>0.10802592659039578</v>
      </c>
      <c r="LV34" s="13">
        <f t="shared" si="36"/>
        <v>5.873631308005911E-2</v>
      </c>
      <c r="LW34" s="13">
        <f t="shared" si="36"/>
        <v>6.5978630548384931E-2</v>
      </c>
      <c r="LX34" s="13">
        <f t="shared" si="36"/>
        <v>6.9141115159828015E-2</v>
      </c>
      <c r="LY34" s="13">
        <f t="shared" si="44"/>
        <v>8.4326538983224619E-2</v>
      </c>
      <c r="LZ34" s="13"/>
      <c r="MA34" s="13"/>
      <c r="MB34" s="13"/>
      <c r="MC34" s="1">
        <f t="shared" si="9"/>
        <v>3079761.6095509571</v>
      </c>
      <c r="MD34" s="1">
        <f t="shared" si="10"/>
        <v>3458017.8441322716</v>
      </c>
      <c r="ME34" s="1">
        <f t="shared" si="11"/>
        <v>4023666.803011517</v>
      </c>
      <c r="MF34" s="1">
        <f t="shared" si="12"/>
        <v>4411440.8881162684</v>
      </c>
      <c r="MG34" s="1">
        <f t="shared" si="13"/>
        <v>5447468.2678665016</v>
      </c>
      <c r="MH34" s="1">
        <f t="shared" si="14"/>
        <v>6817156.2511983439</v>
      </c>
      <c r="MI34" s="1">
        <f t="shared" si="15"/>
        <v>7857897.7541446704</v>
      </c>
      <c r="MJ34" s="1">
        <f t="shared" si="16"/>
        <v>6612757.9154576715</v>
      </c>
      <c r="MK34" s="1">
        <f t="shared" si="17"/>
        <v>6129855.9431441985</v>
      </c>
      <c r="ML34" s="1">
        <f t="shared" si="18"/>
        <v>6367733</v>
      </c>
      <c r="MM34" s="1">
        <f t="shared" si="19"/>
        <v>6633261</v>
      </c>
      <c r="MN34" s="1">
        <f t="shared" si="20"/>
        <v>7239428</v>
      </c>
      <c r="MO34" s="1">
        <f t="shared" si="21"/>
        <v>7679682</v>
      </c>
      <c r="MP34" s="1">
        <f t="shared" si="22"/>
        <v>8107041</v>
      </c>
      <c r="MQ34" s="1">
        <f t="shared" si="23"/>
        <v>8395932</v>
      </c>
      <c r="MR34" s="1">
        <f t="shared" si="24"/>
        <v>8780277</v>
      </c>
      <c r="MS34" s="1">
        <f t="shared" si="25"/>
        <v>9647244</v>
      </c>
      <c r="MT34" s="1">
        <f t="shared" si="26"/>
        <v>10295237</v>
      </c>
      <c r="MU34" s="1">
        <f t="shared" si="27"/>
        <v>10505914</v>
      </c>
      <c r="MV34" s="1">
        <f t="shared" si="28"/>
        <v>10872528</v>
      </c>
      <c r="MW34" s="1">
        <f t="shared" si="29"/>
        <v>12003630</v>
      </c>
      <c r="MX34" s="1">
        <f t="shared" si="30"/>
        <v>13121767</v>
      </c>
      <c r="MY34" s="1">
        <f t="shared" si="31"/>
        <v>14675247</v>
      </c>
      <c r="MZ34" s="1">
        <f t="shared" si="35"/>
        <v>15629473</v>
      </c>
    </row>
    <row r="35" spans="1:364" x14ac:dyDescent="0.25">
      <c r="A35" s="7" t="s">
        <v>86</v>
      </c>
      <c r="B35" s="8" t="s">
        <v>79</v>
      </c>
      <c r="C35" s="2">
        <v>128019.69757007912</v>
      </c>
      <c r="D35" s="2">
        <v>93815.078036122868</v>
      </c>
      <c r="E35" s="2">
        <v>113272.21249344907</v>
      </c>
      <c r="F35" s="2">
        <v>97198.113328135194</v>
      </c>
      <c r="G35" s="2">
        <v>36513.555660654732</v>
      </c>
      <c r="H35" s="2">
        <v>100677.59129778993</v>
      </c>
      <c r="I35" s="2">
        <v>154622.79345033428</v>
      </c>
      <c r="J35" s="2">
        <v>127381.34802449092</v>
      </c>
      <c r="K35" s="2">
        <v>110938.54255876679</v>
      </c>
      <c r="L35" s="2">
        <v>131521.67244001891</v>
      </c>
      <c r="M35" s="2">
        <v>119868.46982731071</v>
      </c>
      <c r="N35" s="2">
        <v>149846.73986680812</v>
      </c>
      <c r="O35" s="2">
        <v>1363675.8145539607</v>
      </c>
      <c r="P35" s="2">
        <v>135126.2255058607</v>
      </c>
      <c r="Q35" s="2">
        <v>108340.53404573518</v>
      </c>
      <c r="R35" s="2">
        <v>109434.70146868969</v>
      </c>
      <c r="S35" s="2">
        <v>87844.260094844911</v>
      </c>
      <c r="T35" s="2">
        <v>66127.657126787919</v>
      </c>
      <c r="U35" s="2">
        <v>101909.04094180206</v>
      </c>
      <c r="V35" s="2">
        <v>167564.83836744085</v>
      </c>
      <c r="W35" s="2">
        <v>147646.13398437999</v>
      </c>
      <c r="X35" s="2">
        <v>142711.83515907609</v>
      </c>
      <c r="Y35" s="2">
        <v>141502.37112216072</v>
      </c>
      <c r="Z35" s="2">
        <v>134356.34578758321</v>
      </c>
      <c r="AA35" s="2">
        <v>163139.59582273467</v>
      </c>
      <c r="AB35" s="2">
        <v>1505703.539427096</v>
      </c>
      <c r="AC35" s="2">
        <v>172283.69102552632</v>
      </c>
      <c r="AD35" s="2">
        <v>116524.16499431185</v>
      </c>
      <c r="AE35" s="2">
        <v>130219.21695448211</v>
      </c>
      <c r="AF35" s="2">
        <v>110385.13159408435</v>
      </c>
      <c r="AG35" s="2">
        <v>130502.98467398668</v>
      </c>
      <c r="AH35" s="2">
        <v>155996.82998223256</v>
      </c>
      <c r="AI35" s="2">
        <v>168815.58932931116</v>
      </c>
      <c r="AJ35" s="2">
        <v>160048.50894123962</v>
      </c>
      <c r="AK35" s="2">
        <v>138855.40628634975</v>
      </c>
      <c r="AL35" s="2">
        <v>136765.55929083636</v>
      </c>
      <c r="AM35" s="2">
        <v>185343.58902253525</v>
      </c>
      <c r="AN35" s="2">
        <v>172888.87042552378</v>
      </c>
      <c r="AO35" s="2">
        <v>1778629.5425204199</v>
      </c>
      <c r="AP35" s="2">
        <v>186450.41095190009</v>
      </c>
      <c r="AQ35" s="2">
        <v>145718.68648779928</v>
      </c>
      <c r="AR35" s="2">
        <v>157636.16376720823</v>
      </c>
      <c r="AS35" s="2">
        <v>174778.48222617054</v>
      </c>
      <c r="AT35" s="2">
        <v>174652.32063195837</v>
      </c>
      <c r="AU35" s="2">
        <v>175593.61139161224</v>
      </c>
      <c r="AV35" s="2">
        <v>188787.72385054902</v>
      </c>
      <c r="AW35" s="2">
        <v>178823.83393197245</v>
      </c>
      <c r="AX35" s="2">
        <v>170240.8830033362</v>
      </c>
      <c r="AY35" s="2">
        <v>188691.089437961</v>
      </c>
      <c r="AZ35" s="2">
        <v>179400.3809134253</v>
      </c>
      <c r="BA35" s="2">
        <v>195911.18837319288</v>
      </c>
      <c r="BB35" s="2">
        <v>2116684.7749670856</v>
      </c>
      <c r="BC35" s="2">
        <v>201194.06132961792</v>
      </c>
      <c r="BD35" s="2">
        <v>192769.22781946237</v>
      </c>
      <c r="BE35" s="2">
        <v>238578.22146664455</v>
      </c>
      <c r="BF35" s="2">
        <v>186048.66232919612</v>
      </c>
      <c r="BG35" s="2">
        <v>207747.88132885098</v>
      </c>
      <c r="BH35" s="2">
        <v>213735.12456380299</v>
      </c>
      <c r="BI35" s="2">
        <v>269377.75618984317</v>
      </c>
      <c r="BJ35" s="2">
        <v>216934.92515945958</v>
      </c>
      <c r="BK35" s="2">
        <v>214544.37385757931</v>
      </c>
      <c r="BL35" s="2">
        <v>206839.44115654519</v>
      </c>
      <c r="BM35" s="2">
        <v>230310.80234683573</v>
      </c>
      <c r="BN35" s="2">
        <v>258598.034077691</v>
      </c>
      <c r="BO35" s="2">
        <v>2636678.5116255288</v>
      </c>
      <c r="BP35" s="2">
        <v>300484.76985415362</v>
      </c>
      <c r="BQ35" s="2">
        <v>250981.10771669247</v>
      </c>
      <c r="BR35" s="2">
        <v>250029.84673986683</v>
      </c>
      <c r="BS35" s="2">
        <v>284556.58098244987</v>
      </c>
      <c r="BT35" s="2">
        <v>268758.45231551904</v>
      </c>
      <c r="BU35" s="2">
        <v>269808.26505438879</v>
      </c>
      <c r="BV35" s="2">
        <v>353663.16004755034</v>
      </c>
      <c r="BW35" s="2">
        <v>288803.12655784644</v>
      </c>
      <c r="BX35" s="2">
        <v>264554.34407475108</v>
      </c>
      <c r="BY35" s="2">
        <v>288327.87953932484</v>
      </c>
      <c r="BZ35" s="2">
        <v>289741.47738166759</v>
      </c>
      <c r="CA35" s="2">
        <v>305440.99037490576</v>
      </c>
      <c r="CB35" s="2">
        <v>3415150.0006391164</v>
      </c>
      <c r="CC35" s="2">
        <v>352209.48960157484</v>
      </c>
      <c r="CD35" s="2">
        <v>278241.79054874543</v>
      </c>
      <c r="CE35" s="2">
        <v>316450.98615673691</v>
      </c>
      <c r="CF35" s="2">
        <v>300497.04089067277</v>
      </c>
      <c r="CG35" s="2">
        <v>303238.53105467005</v>
      </c>
      <c r="CH35" s="2">
        <v>328017.26892743469</v>
      </c>
      <c r="CI35" s="2">
        <v>404093.86064704158</v>
      </c>
      <c r="CJ35" s="2">
        <v>316320.15901218157</v>
      </c>
      <c r="CK35" s="2">
        <v>291571.90699576912</v>
      </c>
      <c r="CL35" s="2">
        <v>290509.50366213743</v>
      </c>
      <c r="CM35" s="2">
        <v>300796.01958252909</v>
      </c>
      <c r="CN35" s="2">
        <v>330257.0526504161</v>
      </c>
      <c r="CO35" s="2">
        <v>3812203.6097299093</v>
      </c>
      <c r="CP35" s="2">
        <v>321677.42512750375</v>
      </c>
      <c r="CQ35" s="2">
        <v>259117.4440453517</v>
      </c>
      <c r="CR35" s="2">
        <v>276324.69673922774</v>
      </c>
      <c r="CS35" s="2">
        <v>282510.51346618438</v>
      </c>
      <c r="CT35" s="2">
        <v>260888.05235642247</v>
      </c>
      <c r="CU35" s="2">
        <v>256543.97760535835</v>
      </c>
      <c r="CV35" s="2">
        <v>322940.06365600193</v>
      </c>
      <c r="CW35" s="2">
        <v>260936.43347436504</v>
      </c>
      <c r="CX35" s="2">
        <v>239935.64096992317</v>
      </c>
      <c r="CY35" s="2">
        <v>249323.81475847791</v>
      </c>
      <c r="CZ35" s="2">
        <v>261544.16934030395</v>
      </c>
      <c r="DA35" s="2">
        <v>260452.6222949395</v>
      </c>
      <c r="DB35" s="2">
        <v>3252194.85383406</v>
      </c>
      <c r="DC35" s="2">
        <v>256686.24493500183</v>
      </c>
      <c r="DD35" s="2">
        <v>232572.95514680509</v>
      </c>
      <c r="DE35" s="2">
        <v>244636.98183630951</v>
      </c>
      <c r="DF35" s="2">
        <v>248930.05509184106</v>
      </c>
      <c r="DG35" s="2">
        <v>241965.98622064857</v>
      </c>
      <c r="DH35" s="2">
        <v>250846.12631498219</v>
      </c>
      <c r="DI35" s="2">
        <v>309390.2189613079</v>
      </c>
      <c r="DJ35" s="2">
        <v>253806.06649367919</v>
      </c>
      <c r="DK35" s="2">
        <v>233962.45829764937</v>
      </c>
      <c r="DL35" s="2">
        <v>252970.9968938939</v>
      </c>
      <c r="DM35" s="2">
        <v>267163.7927728708</v>
      </c>
      <c r="DN35" s="2">
        <v>269313.33324811782</v>
      </c>
      <c r="DO35" s="2">
        <v>3062245.2162131071</v>
      </c>
      <c r="DP35" s="2">
        <v>290041</v>
      </c>
      <c r="DQ35" s="2">
        <v>237616</v>
      </c>
      <c r="DR35" s="2">
        <v>258020</v>
      </c>
      <c r="DS35" s="2">
        <v>252359</v>
      </c>
      <c r="DT35" s="2">
        <v>269540</v>
      </c>
      <c r="DU35" s="2">
        <v>276622</v>
      </c>
      <c r="DV35" s="2">
        <v>329422</v>
      </c>
      <c r="DW35" s="2">
        <v>275117</v>
      </c>
      <c r="DX35" s="2">
        <v>260240</v>
      </c>
      <c r="DY35" s="2">
        <v>280347</v>
      </c>
      <c r="DZ35" s="2">
        <v>276867</v>
      </c>
      <c r="EA35" s="2">
        <v>273633</v>
      </c>
      <c r="EB35" s="2">
        <v>3279824</v>
      </c>
      <c r="EC35" s="2">
        <v>307952</v>
      </c>
      <c r="ED35" s="2">
        <v>248198</v>
      </c>
      <c r="EE35" s="2">
        <v>276147</v>
      </c>
      <c r="EF35" s="2">
        <v>266938</v>
      </c>
      <c r="EG35" s="2">
        <v>274957</v>
      </c>
      <c r="EH35" s="2">
        <v>283840</v>
      </c>
      <c r="EI35" s="2">
        <v>338825</v>
      </c>
      <c r="EJ35" s="2">
        <v>284046</v>
      </c>
      <c r="EK35" s="2">
        <v>264366</v>
      </c>
      <c r="EL35" s="2">
        <v>288794</v>
      </c>
      <c r="EM35" s="2">
        <v>283730</v>
      </c>
      <c r="EN35" s="2">
        <v>299881</v>
      </c>
      <c r="EO35" s="2">
        <v>3417674</v>
      </c>
      <c r="EP35" s="2">
        <v>320164</v>
      </c>
      <c r="EQ35" s="2">
        <v>269102</v>
      </c>
      <c r="ER35" s="2">
        <v>284582</v>
      </c>
      <c r="ES35" s="2">
        <v>275685</v>
      </c>
      <c r="ET35" s="2">
        <v>303261</v>
      </c>
      <c r="EU35" s="2">
        <v>303346</v>
      </c>
      <c r="EV35" s="2">
        <v>361070</v>
      </c>
      <c r="EW35" s="2">
        <v>309230</v>
      </c>
      <c r="EX35" s="2">
        <v>295896</v>
      </c>
      <c r="EY35" s="2">
        <v>302859</v>
      </c>
      <c r="EZ35" s="2">
        <v>303968</v>
      </c>
      <c r="FA35" s="2">
        <v>312426</v>
      </c>
      <c r="FB35" s="2">
        <v>3641589</v>
      </c>
      <c r="FC35" s="2">
        <v>358517</v>
      </c>
      <c r="FD35" s="2">
        <v>289405</v>
      </c>
      <c r="FE35" s="2">
        <v>314203</v>
      </c>
      <c r="FF35" s="2">
        <v>308713</v>
      </c>
      <c r="FG35" s="2">
        <v>317856</v>
      </c>
      <c r="FH35" s="2">
        <v>324036</v>
      </c>
      <c r="FI35" s="2">
        <v>375404</v>
      </c>
      <c r="FJ35" s="2">
        <v>331978</v>
      </c>
      <c r="FK35" s="2">
        <v>311240</v>
      </c>
      <c r="FL35" s="2">
        <v>330961</v>
      </c>
      <c r="FM35" s="2">
        <v>323368</v>
      </c>
      <c r="FN35" s="2">
        <v>336660</v>
      </c>
      <c r="FO35" s="2">
        <v>3922341</v>
      </c>
      <c r="FP35" s="2">
        <v>368313</v>
      </c>
      <c r="FQ35" s="2">
        <v>299102</v>
      </c>
      <c r="FR35" s="2">
        <v>372563</v>
      </c>
      <c r="FS35" s="2">
        <v>325551</v>
      </c>
      <c r="FT35" s="2">
        <v>349133</v>
      </c>
      <c r="FU35" s="2">
        <v>343090</v>
      </c>
      <c r="FV35" s="2">
        <v>388344</v>
      </c>
      <c r="FW35" s="2">
        <v>353739</v>
      </c>
      <c r="FX35" s="2">
        <v>325334</v>
      </c>
      <c r="FY35" s="2">
        <v>334568</v>
      </c>
      <c r="FZ35" s="2">
        <v>344480</v>
      </c>
      <c r="GA35" s="2">
        <v>356281</v>
      </c>
      <c r="GB35" s="2">
        <v>4160498</v>
      </c>
      <c r="GC35" s="2">
        <v>419560</v>
      </c>
      <c r="GD35" s="2">
        <v>333272</v>
      </c>
      <c r="GE35" s="2">
        <v>345721</v>
      </c>
      <c r="GF35" s="2">
        <v>342349</v>
      </c>
      <c r="GG35" s="2">
        <v>356396</v>
      </c>
      <c r="GH35" s="2">
        <v>389855</v>
      </c>
      <c r="GI35" s="2">
        <v>414111</v>
      </c>
      <c r="GJ35" s="2">
        <v>374085</v>
      </c>
      <c r="GK35" s="2">
        <v>338194</v>
      </c>
      <c r="GL35" s="2">
        <v>364907</v>
      </c>
      <c r="GM35" s="2">
        <v>363224</v>
      </c>
      <c r="GN35" s="2">
        <v>386790</v>
      </c>
      <c r="GO35" s="2">
        <v>4428464</v>
      </c>
      <c r="GP35" s="2">
        <v>433610</v>
      </c>
      <c r="GQ35" s="2">
        <v>349027</v>
      </c>
      <c r="GR35" s="2">
        <v>377464</v>
      </c>
      <c r="GS35" s="2">
        <v>363682</v>
      </c>
      <c r="GT35" s="2">
        <v>380693</v>
      </c>
      <c r="GU35" s="2">
        <v>380696</v>
      </c>
      <c r="GV35" s="2">
        <v>438409</v>
      </c>
      <c r="GW35" s="2">
        <v>393526</v>
      </c>
      <c r="GX35" s="2">
        <v>364708</v>
      </c>
      <c r="GY35" s="2">
        <v>389742</v>
      </c>
      <c r="GZ35" s="2">
        <v>390053</v>
      </c>
      <c r="HA35" s="2">
        <v>421456</v>
      </c>
      <c r="HB35" s="2">
        <v>4683066</v>
      </c>
      <c r="HC35" s="2">
        <v>465865</v>
      </c>
      <c r="HD35" s="2">
        <v>397001</v>
      </c>
      <c r="HE35" s="2">
        <v>405547</v>
      </c>
      <c r="HF35" s="2">
        <v>399246</v>
      </c>
      <c r="HG35" s="2">
        <v>411433</v>
      </c>
      <c r="HH35" s="2">
        <v>422424</v>
      </c>
      <c r="HI35" s="2">
        <v>477850</v>
      </c>
      <c r="HJ35" s="2">
        <v>453708</v>
      </c>
      <c r="HK35" s="2">
        <v>447458</v>
      </c>
      <c r="HL35" s="2">
        <v>446972</v>
      </c>
      <c r="HM35" s="2">
        <v>433197</v>
      </c>
      <c r="HN35" s="2">
        <v>487595</v>
      </c>
      <c r="HO35" s="2">
        <f t="shared" si="37"/>
        <v>5248296</v>
      </c>
      <c r="HP35" s="2">
        <v>499049</v>
      </c>
      <c r="HQ35" s="2">
        <v>412866</v>
      </c>
      <c r="HR35" s="2">
        <v>429830</v>
      </c>
      <c r="HS35" s="2">
        <v>499390</v>
      </c>
      <c r="HT35" s="2">
        <v>443618</v>
      </c>
      <c r="HU35" s="2">
        <v>459086</v>
      </c>
      <c r="HV35" s="2">
        <v>486915</v>
      </c>
      <c r="HW35" s="2">
        <v>468204</v>
      </c>
      <c r="HX35" s="2">
        <v>478121</v>
      </c>
      <c r="HY35" s="2">
        <v>477541</v>
      </c>
      <c r="HZ35" s="2">
        <v>461601</v>
      </c>
      <c r="IA35" s="2">
        <v>481504</v>
      </c>
      <c r="IB35" s="2">
        <f t="shared" si="38"/>
        <v>5597725</v>
      </c>
      <c r="IC35" s="2">
        <v>541548</v>
      </c>
      <c r="ID35" s="2">
        <v>461638</v>
      </c>
      <c r="IE35" s="2">
        <v>472446</v>
      </c>
      <c r="IF35" s="2">
        <v>410306</v>
      </c>
      <c r="IG35" s="2">
        <v>474103</v>
      </c>
      <c r="IH35" s="2">
        <v>465006</v>
      </c>
      <c r="II35" s="2">
        <v>489830</v>
      </c>
      <c r="IJ35" s="2">
        <v>486370</v>
      </c>
      <c r="IK35" s="2">
        <v>485200</v>
      </c>
      <c r="IL35" s="2">
        <v>496937</v>
      </c>
      <c r="IM35" s="2">
        <v>483140</v>
      </c>
      <c r="IN35" s="2">
        <v>497513</v>
      </c>
      <c r="IO35" s="2">
        <f t="shared" si="39"/>
        <v>5764037</v>
      </c>
      <c r="IP35" s="2">
        <v>555260</v>
      </c>
      <c r="IQ35" s="2">
        <v>466369</v>
      </c>
      <c r="IR35" s="2">
        <v>481219</v>
      </c>
      <c r="IS35" s="2">
        <v>486858</v>
      </c>
      <c r="IT35" s="2">
        <v>512689</v>
      </c>
      <c r="IU35" s="2">
        <v>492510</v>
      </c>
      <c r="IV35" s="2">
        <v>514923</v>
      </c>
      <c r="IW35" s="2">
        <v>512932</v>
      </c>
      <c r="IX35" s="2">
        <v>536159</v>
      </c>
      <c r="IY35" s="2">
        <v>530510</v>
      </c>
      <c r="IZ35" s="2">
        <v>503313</v>
      </c>
      <c r="JA35" s="2">
        <v>512768</v>
      </c>
      <c r="JB35" s="2">
        <f t="shared" si="40"/>
        <v>6105510</v>
      </c>
      <c r="JC35" s="2">
        <v>617520</v>
      </c>
      <c r="JD35" s="2">
        <v>509475</v>
      </c>
      <c r="JE35" s="2">
        <v>543133</v>
      </c>
      <c r="JF35" s="2">
        <v>548271</v>
      </c>
      <c r="JG35" s="2">
        <v>575948</v>
      </c>
      <c r="JH35" s="2">
        <v>539390</v>
      </c>
      <c r="JI35" s="2">
        <v>575273</v>
      </c>
      <c r="JJ35" s="2">
        <v>569937</v>
      </c>
      <c r="JK35" s="2">
        <v>562982</v>
      </c>
      <c r="JL35" s="2">
        <v>611645</v>
      </c>
      <c r="JM35" s="2">
        <v>563737</v>
      </c>
      <c r="JN35" s="2">
        <v>566545</v>
      </c>
      <c r="JO35" s="2">
        <f t="shared" si="41"/>
        <v>6783856</v>
      </c>
      <c r="JP35" s="2">
        <v>658419</v>
      </c>
      <c r="JQ35" s="2">
        <v>559386</v>
      </c>
      <c r="JR35" s="2">
        <v>596319</v>
      </c>
      <c r="JS35" s="2">
        <v>585957</v>
      </c>
      <c r="JT35" s="2">
        <v>618494</v>
      </c>
      <c r="JU35" s="2">
        <v>601104</v>
      </c>
      <c r="JV35" s="2">
        <v>642964</v>
      </c>
      <c r="JW35" s="2">
        <v>630795</v>
      </c>
      <c r="JX35" s="2">
        <v>607950</v>
      </c>
      <c r="JY35" s="2">
        <v>663350</v>
      </c>
      <c r="JZ35" s="2">
        <v>612982</v>
      </c>
      <c r="KA35" s="2">
        <v>621707</v>
      </c>
      <c r="KB35" s="2">
        <f t="shared" si="42"/>
        <v>7399427</v>
      </c>
      <c r="KC35" s="2">
        <v>700219</v>
      </c>
      <c r="KD35" s="2">
        <v>652843</v>
      </c>
      <c r="KE35" s="2">
        <v>655123</v>
      </c>
      <c r="KF35" s="2">
        <v>669451</v>
      </c>
      <c r="KG35" s="2">
        <v>721622</v>
      </c>
      <c r="KH35" s="2">
        <v>667413</v>
      </c>
      <c r="KI35" s="2">
        <v>698835</v>
      </c>
      <c r="KJ35" s="2">
        <v>695709</v>
      </c>
      <c r="KK35" s="2">
        <v>683236</v>
      </c>
      <c r="KL35" s="2">
        <v>719363</v>
      </c>
      <c r="KM35" s="2">
        <v>674362</v>
      </c>
      <c r="KN35" s="2">
        <v>695044</v>
      </c>
      <c r="KO35" s="2">
        <f t="shared" si="43"/>
        <v>8233220</v>
      </c>
      <c r="KP35" s="2">
        <v>791643</v>
      </c>
      <c r="KQ35" s="2">
        <v>704166</v>
      </c>
      <c r="KR35" s="2">
        <v>720295</v>
      </c>
      <c r="KS35" s="2">
        <v>727731</v>
      </c>
      <c r="KT35" s="2">
        <v>776950</v>
      </c>
      <c r="KU35" s="2">
        <v>718750</v>
      </c>
      <c r="KV35" s="2">
        <v>780049</v>
      </c>
      <c r="KW35" s="2">
        <v>748523</v>
      </c>
      <c r="KX35" s="2">
        <v>727835</v>
      </c>
      <c r="KY35" s="2">
        <v>770162</v>
      </c>
      <c r="KZ35" s="2">
        <v>785842</v>
      </c>
      <c r="LA35" s="2">
        <v>743536</v>
      </c>
      <c r="LB35" s="2">
        <f t="shared" si="7"/>
        <v>8995482</v>
      </c>
      <c r="LC35" s="2">
        <f>VLOOKUP($B35,andmed!$B$4:$C$81,2,FALSE)</f>
        <v>825015</v>
      </c>
      <c r="LD35" s="2">
        <f>VLOOKUP($B35,andmed!$B$4:$AA$81,3,FALSE)</f>
        <v>744680</v>
      </c>
      <c r="LE35" s="2">
        <f>VLOOKUP($B35,andmed!$B$4:$AA$81,4,FALSE)</f>
        <v>762115</v>
      </c>
      <c r="LF35" s="2">
        <v>762272</v>
      </c>
      <c r="LG35" s="2">
        <v>798573</v>
      </c>
      <c r="LH35" s="2">
        <v>782858</v>
      </c>
      <c r="LI35" s="2">
        <v>816893</v>
      </c>
      <c r="LJ35" s="2">
        <v>840447</v>
      </c>
      <c r="LK35" s="2">
        <v>788925</v>
      </c>
      <c r="LL35" s="1"/>
      <c r="LM35" s="1"/>
      <c r="LN35" s="1"/>
      <c r="LO35" s="1"/>
      <c r="LP35" s="13">
        <f t="shared" si="32"/>
        <v>6.3596130312956634E-2</v>
      </c>
      <c r="LQ35" s="13">
        <f t="shared" si="33"/>
        <v>4.2155365486715501E-2</v>
      </c>
      <c r="LR35" s="13">
        <f t="shared" si="33"/>
        <v>5.7534729026962328E-2</v>
      </c>
      <c r="LS35" s="13">
        <f t="shared" si="33"/>
        <v>5.8059545047515204E-2</v>
      </c>
      <c r="LT35" s="13">
        <f t="shared" si="33"/>
        <v>4.7463966767940402E-2</v>
      </c>
      <c r="LU35" s="13">
        <f t="shared" si="36"/>
        <v>2.7830619730999429E-2</v>
      </c>
      <c r="LV35" s="13">
        <f t="shared" si="36"/>
        <v>8.9193739130434713E-2</v>
      </c>
      <c r="LW35" s="13">
        <f t="shared" si="36"/>
        <v>4.7232930238997772E-2</v>
      </c>
      <c r="LX35" s="13">
        <f t="shared" si="36"/>
        <v>0.12280718160964987</v>
      </c>
      <c r="LY35" s="13">
        <f t="shared" si="44"/>
        <v>8.393385863554248E-2</v>
      </c>
      <c r="LZ35" s="13"/>
      <c r="MA35" s="13"/>
      <c r="MB35" s="13"/>
      <c r="MC35" s="1">
        <f t="shared" ref="MC35:MC66" si="45">O35</f>
        <v>1363675.8145539607</v>
      </c>
      <c r="MD35" s="1">
        <f t="shared" ref="MD35:MD66" si="46">AB35</f>
        <v>1505703.539427096</v>
      </c>
      <c r="ME35" s="1">
        <f t="shared" ref="ME35:ME66" si="47">AO35</f>
        <v>1778629.5425204199</v>
      </c>
      <c r="MF35" s="1">
        <f t="shared" ref="MF35:MF66" si="48">BB35</f>
        <v>2116684.7749670856</v>
      </c>
      <c r="MG35" s="1">
        <f t="shared" ref="MG35:MG66" si="49">BO35</f>
        <v>2636678.5116255288</v>
      </c>
      <c r="MH35" s="1">
        <f t="shared" ref="MH35:MH66" si="50">CB35</f>
        <v>3415150.0006391164</v>
      </c>
      <c r="MI35" s="1">
        <f t="shared" ref="MI35:MI66" si="51">CO35</f>
        <v>3812203.6097299093</v>
      </c>
      <c r="MJ35" s="1">
        <f t="shared" ref="MJ35:MJ66" si="52">DB35</f>
        <v>3252194.85383406</v>
      </c>
      <c r="MK35" s="1">
        <f t="shared" ref="MK35:MK66" si="53">DO35</f>
        <v>3062245.2162131071</v>
      </c>
      <c r="ML35" s="1">
        <f t="shared" ref="ML35:ML66" si="54">EB35</f>
        <v>3279824</v>
      </c>
      <c r="MM35" s="1">
        <f t="shared" ref="MM35:MM66" si="55">EO35</f>
        <v>3417674</v>
      </c>
      <c r="MN35" s="1">
        <f t="shared" ref="MN35:MN66" si="56">FB35</f>
        <v>3641589</v>
      </c>
      <c r="MO35" s="1">
        <f t="shared" ref="MO35:MO66" si="57">FO35</f>
        <v>3922341</v>
      </c>
      <c r="MP35" s="1">
        <f t="shared" ref="MP35:MP66" si="58">GB35</f>
        <v>4160498</v>
      </c>
      <c r="MQ35" s="1">
        <f t="shared" ref="MQ35:MQ66" si="59">GO35</f>
        <v>4428464</v>
      </c>
      <c r="MR35" s="1">
        <f t="shared" ref="MR35:MR66" si="60">HB35</f>
        <v>4683066</v>
      </c>
      <c r="MS35" s="1">
        <f t="shared" ref="MS35:MS66" si="61">HO35</f>
        <v>5248296</v>
      </c>
      <c r="MT35" s="1">
        <f t="shared" ref="MT35:MT66" si="62">IB35</f>
        <v>5597725</v>
      </c>
      <c r="MU35" s="1">
        <f t="shared" ref="MU35:MU66" si="63">IO35</f>
        <v>5764037</v>
      </c>
      <c r="MV35" s="1">
        <f t="shared" ref="MV35:MV66" si="64">JB35</f>
        <v>6105510</v>
      </c>
      <c r="MW35" s="1">
        <f t="shared" ref="MW35:MW66" si="65">JO35</f>
        <v>6783856</v>
      </c>
      <c r="MX35" s="1">
        <f t="shared" ref="MX35:MX66" si="66">KB35</f>
        <v>7399427</v>
      </c>
      <c r="MY35" s="1">
        <f t="shared" ref="MY35:MY66" si="67">KO35</f>
        <v>8233220</v>
      </c>
      <c r="MZ35" s="1">
        <f t="shared" si="35"/>
        <v>8995482</v>
      </c>
    </row>
    <row r="36" spans="1:364" x14ac:dyDescent="0.25">
      <c r="A36" s="7" t="s">
        <v>86</v>
      </c>
      <c r="B36" s="8" t="s">
        <v>56</v>
      </c>
      <c r="C36" s="2">
        <v>7598.7754528140294</v>
      </c>
      <c r="D36" s="2">
        <v>3497.8206127848862</v>
      </c>
      <c r="E36" s="2">
        <v>4151.9563355617202</v>
      </c>
      <c r="F36" s="2">
        <v>3779.862717778944</v>
      </c>
      <c r="G36" s="2">
        <v>2410.6834711694551</v>
      </c>
      <c r="H36" s="2">
        <v>3551.7620441501654</v>
      </c>
      <c r="I36" s="2">
        <v>6450.7944217913155</v>
      </c>
      <c r="J36" s="2">
        <v>5986.7319417637045</v>
      </c>
      <c r="K36" s="2">
        <v>3706.8756151496173</v>
      </c>
      <c r="L36" s="2">
        <v>5075.2240103281283</v>
      </c>
      <c r="M36" s="2">
        <v>4711.7584650978461</v>
      </c>
      <c r="N36" s="2">
        <v>7345.8131479043386</v>
      </c>
      <c r="O36" s="2">
        <v>58268.05823629415</v>
      </c>
      <c r="P36" s="2">
        <v>7229.6856825124951</v>
      </c>
      <c r="Q36" s="2">
        <v>4237.9175028440677</v>
      </c>
      <c r="R36" s="2">
        <v>4957.7544003170024</v>
      </c>
      <c r="S36" s="2">
        <v>3831.6950647425024</v>
      </c>
      <c r="T36" s="2">
        <v>3592.4098526197386</v>
      </c>
      <c r="U36" s="2">
        <v>3920.3405212634038</v>
      </c>
      <c r="V36" s="2">
        <v>10731.404905858144</v>
      </c>
      <c r="W36" s="2">
        <v>5589.9045159970838</v>
      </c>
      <c r="X36" s="2">
        <v>4889.1132897881998</v>
      </c>
      <c r="Y36" s="2">
        <v>5252.8344816126164</v>
      </c>
      <c r="Z36" s="2">
        <v>4895.6322779389784</v>
      </c>
      <c r="AA36" s="2">
        <v>6581.6215663466837</v>
      </c>
      <c r="AB36" s="2">
        <v>65710.314061840923</v>
      </c>
      <c r="AC36" s="2">
        <v>6632.4952385821834</v>
      </c>
      <c r="AD36" s="2">
        <v>5079.2504441859573</v>
      </c>
      <c r="AE36" s="2">
        <v>5770.3270998172138</v>
      </c>
      <c r="AF36" s="2">
        <v>4276.4562269119169</v>
      </c>
      <c r="AG36" s="2">
        <v>5960.144695972288</v>
      </c>
      <c r="AH36" s="2">
        <v>6269.6688098372806</v>
      </c>
      <c r="AI36" s="2">
        <v>9848.1459230759392</v>
      </c>
      <c r="AJ36" s="2">
        <v>5637.2630475630485</v>
      </c>
      <c r="AK36" s="2">
        <v>5813.9787557680265</v>
      </c>
      <c r="AL36" s="2">
        <v>5355.7961474058256</v>
      </c>
      <c r="AM36" s="2">
        <v>12025.615788733654</v>
      </c>
      <c r="AN36" s="2">
        <v>6367.9649252872832</v>
      </c>
      <c r="AO36" s="2">
        <v>79037.107103140603</v>
      </c>
      <c r="AP36" s="2">
        <v>5880.446870246572</v>
      </c>
      <c r="AQ36" s="2">
        <v>5681.6177316477697</v>
      </c>
      <c r="AR36" s="2">
        <v>6528.9583679521438</v>
      </c>
      <c r="AS36" s="2">
        <v>5927.4219319213125</v>
      </c>
      <c r="AT36" s="2">
        <v>0</v>
      </c>
      <c r="AU36" s="2">
        <v>9278.6292229621777</v>
      </c>
      <c r="AV36" s="2">
        <v>12057.188143110963</v>
      </c>
      <c r="AW36" s="2">
        <v>7297.1763833676332</v>
      </c>
      <c r="AX36" s="2">
        <v>6543.2745772244443</v>
      </c>
      <c r="AY36" s="2">
        <v>6743.7015070366724</v>
      </c>
      <c r="AZ36" s="2">
        <v>5938.6703820638349</v>
      </c>
      <c r="BA36" s="2">
        <v>7041.9771707591426</v>
      </c>
      <c r="BB36" s="2">
        <v>78919.062288292669</v>
      </c>
      <c r="BC36" s="2">
        <v>9800.2760983216813</v>
      </c>
      <c r="BD36" s="2">
        <v>8298.2884460521782</v>
      </c>
      <c r="BE36" s="2">
        <v>10121.368220571883</v>
      </c>
      <c r="BF36" s="2">
        <v>8644.3061112318337</v>
      </c>
      <c r="BG36" s="2">
        <v>8585.82695282042</v>
      </c>
      <c r="BH36" s="2">
        <v>10587.795431595363</v>
      </c>
      <c r="BI36" s="2">
        <v>9607.071184794142</v>
      </c>
      <c r="BJ36" s="2">
        <v>8698.9505707310218</v>
      </c>
      <c r="BK36" s="2">
        <v>9633.9779888282446</v>
      </c>
      <c r="BL36" s="2">
        <v>9516.3805555200488</v>
      </c>
      <c r="BM36" s="2">
        <v>8779.0957779964974</v>
      </c>
      <c r="BN36" s="2">
        <v>9786.279447292065</v>
      </c>
      <c r="BO36" s="2">
        <v>112059.61678575538</v>
      </c>
      <c r="BP36" s="2">
        <v>11751.562639806732</v>
      </c>
      <c r="BQ36" s="2">
        <v>10423.670318152186</v>
      </c>
      <c r="BR36" s="2">
        <v>11473.355233724898</v>
      </c>
      <c r="BS36" s="2">
        <v>12437.206805312335</v>
      </c>
      <c r="BT36" s="2">
        <v>10662.188590492504</v>
      </c>
      <c r="BU36" s="2">
        <v>11676.913834315445</v>
      </c>
      <c r="BV36" s="2">
        <v>14145.756905653625</v>
      </c>
      <c r="BW36" s="2">
        <v>10751.537075147317</v>
      </c>
      <c r="BX36" s="2">
        <v>11582.708064371813</v>
      </c>
      <c r="BY36" s="2">
        <v>10573.351399025987</v>
      </c>
      <c r="BZ36" s="2">
        <v>10580.829061904824</v>
      </c>
      <c r="CA36" s="2">
        <v>12093.617782777092</v>
      </c>
      <c r="CB36" s="2">
        <v>138152.69771068476</v>
      </c>
      <c r="CC36" s="2">
        <v>13641.55791034474</v>
      </c>
      <c r="CD36" s="2">
        <v>12000.49851085859</v>
      </c>
      <c r="CE36" s="2">
        <v>12551.225186302456</v>
      </c>
      <c r="CF36" s="2">
        <v>14398.144005726484</v>
      </c>
      <c r="CG36" s="2">
        <v>13347.116945534495</v>
      </c>
      <c r="CH36" s="2">
        <v>14240.665703731163</v>
      </c>
      <c r="CI36" s="2">
        <v>16758.720744442882</v>
      </c>
      <c r="CJ36" s="2">
        <v>12988.061304053277</v>
      </c>
      <c r="CK36" s="2">
        <v>11940.229826288141</v>
      </c>
      <c r="CL36" s="2">
        <v>14117.507957000242</v>
      </c>
      <c r="CM36" s="2">
        <v>12432.349520023519</v>
      </c>
      <c r="CN36" s="2">
        <v>14364.270832001841</v>
      </c>
      <c r="CO36" s="2">
        <v>162780.34844630785</v>
      </c>
      <c r="CP36" s="2">
        <v>13646.990400470389</v>
      </c>
      <c r="CQ36" s="2">
        <v>12738.614139813122</v>
      </c>
      <c r="CR36" s="2">
        <v>12153.950378996076</v>
      </c>
      <c r="CS36" s="2">
        <v>11666.624058900976</v>
      </c>
      <c r="CT36" s="2">
        <v>11430.150959313845</v>
      </c>
      <c r="CU36" s="2">
        <v>13437.935398105659</v>
      </c>
      <c r="CV36" s="2">
        <v>14458.860071836692</v>
      </c>
      <c r="CW36" s="2">
        <v>11445.553666611277</v>
      </c>
      <c r="CX36" s="2">
        <v>10567.343704063502</v>
      </c>
      <c r="CY36" s="2">
        <v>10030.613679649254</v>
      </c>
      <c r="CZ36" s="2">
        <v>10171.02757148518</v>
      </c>
      <c r="DA36" s="2">
        <v>12019.480270474096</v>
      </c>
      <c r="DB36" s="2">
        <v>143767.14429972006</v>
      </c>
      <c r="DC36" s="2">
        <v>13897.843620978359</v>
      </c>
      <c r="DD36" s="2">
        <v>16508.123170529059</v>
      </c>
      <c r="DE36" s="2">
        <v>14853.131031661831</v>
      </c>
      <c r="DF36" s="2">
        <v>17251.671289609247</v>
      </c>
      <c r="DG36" s="2">
        <v>17467.245280124756</v>
      </c>
      <c r="DH36" s="2">
        <v>17852.760344100316</v>
      </c>
      <c r="DI36" s="2">
        <v>17873.979011414624</v>
      </c>
      <c r="DJ36" s="2">
        <v>15838.904298697482</v>
      </c>
      <c r="DK36" s="2">
        <v>14327.841192335716</v>
      </c>
      <c r="DL36" s="2">
        <v>15766.620224202064</v>
      </c>
      <c r="DM36" s="2">
        <v>15305.817238249843</v>
      </c>
      <c r="DN36" s="2">
        <v>15591.182748967829</v>
      </c>
      <c r="DO36" s="2">
        <v>192535.11945087111</v>
      </c>
      <c r="DP36" s="2">
        <v>16791</v>
      </c>
      <c r="DQ36" s="2">
        <v>16764</v>
      </c>
      <c r="DR36" s="2">
        <v>16537</v>
      </c>
      <c r="DS36" s="2">
        <v>19788</v>
      </c>
      <c r="DT36" s="2">
        <v>19106</v>
      </c>
      <c r="DU36" s="2">
        <v>18559</v>
      </c>
      <c r="DV36" s="2">
        <v>20630</v>
      </c>
      <c r="DW36" s="2">
        <v>16652</v>
      </c>
      <c r="DX36" s="2">
        <v>17233</v>
      </c>
      <c r="DY36" s="2">
        <v>17754</v>
      </c>
      <c r="DZ36" s="2">
        <v>18542</v>
      </c>
      <c r="EA36" s="2">
        <v>17519</v>
      </c>
      <c r="EB36" s="2">
        <v>215875</v>
      </c>
      <c r="EC36" s="2">
        <v>21541</v>
      </c>
      <c r="ED36" s="2">
        <v>18308</v>
      </c>
      <c r="EE36" s="2">
        <v>17543</v>
      </c>
      <c r="EF36" s="2">
        <v>20508</v>
      </c>
      <c r="EG36" s="2">
        <v>19584</v>
      </c>
      <c r="EH36" s="2">
        <v>18869</v>
      </c>
      <c r="EI36" s="2">
        <v>19613</v>
      </c>
      <c r="EJ36" s="2">
        <v>16750</v>
      </c>
      <c r="EK36" s="2">
        <v>17152</v>
      </c>
      <c r="EL36" s="2">
        <v>18340</v>
      </c>
      <c r="EM36" s="2">
        <v>17928</v>
      </c>
      <c r="EN36" s="2">
        <v>17828</v>
      </c>
      <c r="EO36" s="2">
        <v>223964</v>
      </c>
      <c r="EP36" s="2">
        <v>20921</v>
      </c>
      <c r="EQ36" s="2">
        <v>21403</v>
      </c>
      <c r="ER36" s="2">
        <v>20076</v>
      </c>
      <c r="ES36" s="2">
        <v>21595</v>
      </c>
      <c r="ET36" s="2">
        <v>24667</v>
      </c>
      <c r="EU36" s="2">
        <v>29547</v>
      </c>
      <c r="EV36" s="2">
        <v>28983</v>
      </c>
      <c r="EW36" s="2">
        <v>21454</v>
      </c>
      <c r="EX36" s="2">
        <v>20729</v>
      </c>
      <c r="EY36" s="2">
        <v>21835</v>
      </c>
      <c r="EZ36" s="2">
        <v>21184</v>
      </c>
      <c r="FA36" s="2">
        <v>22230</v>
      </c>
      <c r="FB36" s="2">
        <v>274624</v>
      </c>
      <c r="FC36" s="2">
        <v>31523</v>
      </c>
      <c r="FD36" s="2">
        <v>23199</v>
      </c>
      <c r="FE36" s="2">
        <v>24893</v>
      </c>
      <c r="FF36" s="2">
        <v>30116</v>
      </c>
      <c r="FG36" s="2">
        <v>25446</v>
      </c>
      <c r="FH36" s="2">
        <v>24964</v>
      </c>
      <c r="FI36" s="2">
        <v>29034</v>
      </c>
      <c r="FJ36" s="2">
        <v>25993</v>
      </c>
      <c r="FK36" s="2">
        <v>23695</v>
      </c>
      <c r="FL36" s="2">
        <v>25590</v>
      </c>
      <c r="FM36" s="2">
        <v>26098</v>
      </c>
      <c r="FN36" s="2">
        <v>26079</v>
      </c>
      <c r="FO36" s="2">
        <v>316630</v>
      </c>
      <c r="FP36" s="2">
        <v>30356</v>
      </c>
      <c r="FQ36" s="2">
        <v>22771</v>
      </c>
      <c r="FR36" s="2">
        <v>29451</v>
      </c>
      <c r="FS36" s="2">
        <v>30325</v>
      </c>
      <c r="FT36" s="2">
        <v>27881</v>
      </c>
      <c r="FU36" s="2">
        <v>26831</v>
      </c>
      <c r="FV36" s="2">
        <v>31464</v>
      </c>
      <c r="FW36" s="2">
        <v>27921</v>
      </c>
      <c r="FX36" s="2">
        <v>24632</v>
      </c>
      <c r="FY36" s="2">
        <v>31046</v>
      </c>
      <c r="FZ36" s="2">
        <v>26513</v>
      </c>
      <c r="GA36" s="2">
        <v>29240</v>
      </c>
      <c r="GB36" s="2">
        <v>338431</v>
      </c>
      <c r="GC36" s="2">
        <v>28345</v>
      </c>
      <c r="GD36" s="2">
        <v>32694</v>
      </c>
      <c r="GE36" s="2">
        <v>28798</v>
      </c>
      <c r="GF36" s="2">
        <v>34149</v>
      </c>
      <c r="GG36" s="2">
        <v>31782</v>
      </c>
      <c r="GH36" s="2">
        <v>31671</v>
      </c>
      <c r="GI36" s="2">
        <v>34435</v>
      </c>
      <c r="GJ36" s="2">
        <v>28238</v>
      </c>
      <c r="GK36" s="2">
        <v>26785</v>
      </c>
      <c r="GL36" s="2">
        <v>25731</v>
      </c>
      <c r="GM36" s="2">
        <v>25075</v>
      </c>
      <c r="GN36" s="2">
        <v>29525</v>
      </c>
      <c r="GO36" s="2">
        <v>357228</v>
      </c>
      <c r="GP36" s="2">
        <v>29913</v>
      </c>
      <c r="GQ36" s="2">
        <v>28430</v>
      </c>
      <c r="GR36" s="2">
        <v>28171</v>
      </c>
      <c r="GS36" s="2">
        <v>32639</v>
      </c>
      <c r="GT36" s="2">
        <v>29092</v>
      </c>
      <c r="GU36" s="2">
        <v>28045</v>
      </c>
      <c r="GV36" s="2">
        <v>31789</v>
      </c>
      <c r="GW36" s="2">
        <v>29375</v>
      </c>
      <c r="GX36" s="2">
        <v>27799</v>
      </c>
      <c r="GY36" s="2">
        <v>27877</v>
      </c>
      <c r="GZ36" s="2">
        <v>29158</v>
      </c>
      <c r="HA36" s="2">
        <v>32643</v>
      </c>
      <c r="HB36" s="2">
        <v>354931</v>
      </c>
      <c r="HC36" s="2">
        <v>33558</v>
      </c>
      <c r="HD36" s="2">
        <v>34491</v>
      </c>
      <c r="HE36" s="2">
        <v>45014</v>
      </c>
      <c r="HF36" s="2">
        <v>39189</v>
      </c>
      <c r="HG36" s="2">
        <v>33389</v>
      </c>
      <c r="HH36" s="2">
        <v>32676</v>
      </c>
      <c r="HI36" s="2">
        <v>36248</v>
      </c>
      <c r="HJ36" s="2">
        <v>35249</v>
      </c>
      <c r="HK36" s="2">
        <v>31417</v>
      </c>
      <c r="HL36" s="2">
        <v>35325</v>
      </c>
      <c r="HM36" s="2">
        <v>34179</v>
      </c>
      <c r="HN36" s="2">
        <v>33953</v>
      </c>
      <c r="HO36" s="2">
        <f t="shared" si="37"/>
        <v>424688</v>
      </c>
      <c r="HP36" s="2">
        <v>37130</v>
      </c>
      <c r="HQ36" s="2">
        <v>33576</v>
      </c>
      <c r="HR36" s="2">
        <v>32008</v>
      </c>
      <c r="HS36" s="2">
        <v>37850</v>
      </c>
      <c r="HT36" s="2">
        <v>37462</v>
      </c>
      <c r="HU36" s="2">
        <v>36468</v>
      </c>
      <c r="HV36" s="2">
        <v>41210</v>
      </c>
      <c r="HW36" s="2">
        <v>34854</v>
      </c>
      <c r="HX36" s="2">
        <v>33384</v>
      </c>
      <c r="HY36" s="2">
        <v>53920</v>
      </c>
      <c r="HZ36" s="2">
        <v>36237</v>
      </c>
      <c r="IA36" s="2">
        <v>37573</v>
      </c>
      <c r="IB36" s="2">
        <f t="shared" si="38"/>
        <v>451672</v>
      </c>
      <c r="IC36" s="2">
        <v>39807</v>
      </c>
      <c r="ID36" s="2">
        <v>38936</v>
      </c>
      <c r="IE36" s="2">
        <v>35262</v>
      </c>
      <c r="IF36" s="2">
        <v>34246</v>
      </c>
      <c r="IG36" s="2">
        <v>36214</v>
      </c>
      <c r="IH36" s="2">
        <v>35826</v>
      </c>
      <c r="II36" s="2">
        <v>40807</v>
      </c>
      <c r="IJ36" s="2">
        <v>35962</v>
      </c>
      <c r="IK36" s="2">
        <v>33412</v>
      </c>
      <c r="IL36" s="2">
        <v>56333</v>
      </c>
      <c r="IM36" s="2">
        <v>37092</v>
      </c>
      <c r="IN36" s="2">
        <v>35251</v>
      </c>
      <c r="IO36" s="2">
        <f t="shared" si="39"/>
        <v>459148</v>
      </c>
      <c r="IP36" s="2">
        <v>39269</v>
      </c>
      <c r="IQ36" s="2">
        <v>38841</v>
      </c>
      <c r="IR36" s="2">
        <v>41782</v>
      </c>
      <c r="IS36" s="2">
        <v>39103</v>
      </c>
      <c r="IT36" s="2">
        <v>40483</v>
      </c>
      <c r="IU36" s="2">
        <v>39269</v>
      </c>
      <c r="IV36" s="2">
        <v>45146</v>
      </c>
      <c r="IW36" s="2">
        <v>43626</v>
      </c>
      <c r="IX36" s="2">
        <v>36885</v>
      </c>
      <c r="IY36" s="2">
        <v>44801</v>
      </c>
      <c r="IZ36" s="2">
        <v>41313</v>
      </c>
      <c r="JA36" s="2">
        <v>40834</v>
      </c>
      <c r="JB36" s="2">
        <f t="shared" si="40"/>
        <v>491352</v>
      </c>
      <c r="JC36" s="2">
        <v>45707</v>
      </c>
      <c r="JD36" s="2">
        <v>58899</v>
      </c>
      <c r="JE36" s="2">
        <v>45308</v>
      </c>
      <c r="JF36" s="2">
        <v>47933</v>
      </c>
      <c r="JG36" s="2">
        <v>49038</v>
      </c>
      <c r="JH36" s="2">
        <v>45618</v>
      </c>
      <c r="JI36" s="2">
        <v>52527</v>
      </c>
      <c r="JJ36" s="2">
        <v>48844</v>
      </c>
      <c r="JK36" s="2">
        <v>42298</v>
      </c>
      <c r="JL36" s="2">
        <v>54471</v>
      </c>
      <c r="JM36" s="2">
        <v>47412</v>
      </c>
      <c r="JN36" s="2">
        <v>50049</v>
      </c>
      <c r="JO36" s="2">
        <f t="shared" si="41"/>
        <v>588104</v>
      </c>
      <c r="JP36" s="2">
        <v>52972</v>
      </c>
      <c r="JQ36" s="2">
        <v>46288</v>
      </c>
      <c r="JR36" s="2">
        <v>50842</v>
      </c>
      <c r="JS36" s="2">
        <v>53523</v>
      </c>
      <c r="JT36" s="2">
        <v>59233</v>
      </c>
      <c r="JU36" s="2">
        <v>52699</v>
      </c>
      <c r="JV36" s="2">
        <v>57863</v>
      </c>
      <c r="JW36" s="2">
        <v>52790</v>
      </c>
      <c r="JX36" s="2">
        <v>50125</v>
      </c>
      <c r="JY36" s="2">
        <v>60365</v>
      </c>
      <c r="JZ36" s="2">
        <v>58231</v>
      </c>
      <c r="KA36" s="2">
        <v>54232</v>
      </c>
      <c r="KB36" s="2">
        <f t="shared" si="42"/>
        <v>649163</v>
      </c>
      <c r="KC36" s="2">
        <v>64391</v>
      </c>
      <c r="KD36" s="2">
        <v>57046</v>
      </c>
      <c r="KE36" s="2">
        <v>61818</v>
      </c>
      <c r="KF36" s="2">
        <v>61281</v>
      </c>
      <c r="KG36" s="2">
        <v>64753</v>
      </c>
      <c r="KH36" s="2">
        <v>61057</v>
      </c>
      <c r="KI36" s="2">
        <v>66290</v>
      </c>
      <c r="KJ36" s="2">
        <v>62946</v>
      </c>
      <c r="KK36" s="2">
        <v>68637</v>
      </c>
      <c r="KL36" s="2">
        <v>68679</v>
      </c>
      <c r="KM36" s="2">
        <v>62235</v>
      </c>
      <c r="KN36" s="2">
        <v>62169</v>
      </c>
      <c r="KO36" s="2">
        <f t="shared" si="43"/>
        <v>761302</v>
      </c>
      <c r="KP36" s="2">
        <v>82827</v>
      </c>
      <c r="KQ36" s="2">
        <v>63124</v>
      </c>
      <c r="KR36" s="2">
        <v>61219</v>
      </c>
      <c r="KS36" s="2">
        <v>65276</v>
      </c>
      <c r="KT36" s="2">
        <v>72078</v>
      </c>
      <c r="KU36" s="2">
        <v>74248</v>
      </c>
      <c r="KV36" s="2">
        <v>70872</v>
      </c>
      <c r="KW36" s="2">
        <v>64744</v>
      </c>
      <c r="KX36" s="2">
        <v>71867</v>
      </c>
      <c r="KY36" s="2">
        <v>71692</v>
      </c>
      <c r="KZ36" s="2">
        <v>73637</v>
      </c>
      <c r="LA36" s="2">
        <v>66592</v>
      </c>
      <c r="LB36" s="2">
        <f t="shared" ref="LB36:LB67" si="68">SUM(KP36:LA36)</f>
        <v>838176</v>
      </c>
      <c r="LC36" s="2">
        <f>VLOOKUP($B36,andmed!$B$4:$C$81,2,FALSE)</f>
        <v>74941</v>
      </c>
      <c r="LD36" s="2">
        <f>VLOOKUP($B36,andmed!$B$4:$AA$81,3,FALSE)</f>
        <v>69394</v>
      </c>
      <c r="LE36" s="2">
        <f>VLOOKUP($B36,andmed!$B$4:$AA$81,4,FALSE)</f>
        <v>65758</v>
      </c>
      <c r="LF36" s="2">
        <v>73271</v>
      </c>
      <c r="LG36" s="2">
        <v>72316</v>
      </c>
      <c r="LH36" s="2">
        <v>68175</v>
      </c>
      <c r="LI36" s="2">
        <v>80851</v>
      </c>
      <c r="LJ36" s="2">
        <v>68841</v>
      </c>
      <c r="LK36" s="2">
        <v>79169</v>
      </c>
      <c r="LL36" s="1"/>
      <c r="LM36" s="1"/>
      <c r="LN36" s="1"/>
      <c r="LO36" s="1"/>
      <c r="LP36" s="13">
        <f t="shared" si="32"/>
        <v>4.2252756465018138E-2</v>
      </c>
      <c r="LQ36" s="13">
        <f t="shared" si="33"/>
        <v>-9.5210498991874615E-2</v>
      </c>
      <c r="LR36" s="13">
        <f t="shared" si="33"/>
        <v>9.9328306190989091E-2</v>
      </c>
      <c r="LS36" s="13">
        <f t="shared" si="33"/>
        <v>7.4143648213789826E-2</v>
      </c>
      <c r="LT36" s="13">
        <f t="shared" si="33"/>
        <v>0.12247993136834356</v>
      </c>
      <c r="LU36" s="13">
        <f t="shared" si="36"/>
        <v>3.3019784122756413E-3</v>
      </c>
      <c r="LV36" s="13">
        <f t="shared" si="36"/>
        <v>-8.1793448981790751E-2</v>
      </c>
      <c r="LW36" s="13">
        <f t="shared" si="36"/>
        <v>0.14080313805169875</v>
      </c>
      <c r="LX36" s="13">
        <f t="shared" si="36"/>
        <v>6.3279995057456961E-2</v>
      </c>
      <c r="LY36" s="13">
        <f t="shared" si="44"/>
        <v>0.10160435248445054</v>
      </c>
      <c r="LZ36" s="13"/>
      <c r="MA36" s="13"/>
      <c r="MB36" s="13"/>
      <c r="MC36" s="1">
        <f t="shared" si="45"/>
        <v>58268.05823629415</v>
      </c>
      <c r="MD36" s="1">
        <f t="shared" si="46"/>
        <v>65710.314061840923</v>
      </c>
      <c r="ME36" s="1">
        <f t="shared" si="47"/>
        <v>79037.107103140603</v>
      </c>
      <c r="MF36" s="1">
        <f t="shared" si="48"/>
        <v>78919.062288292669</v>
      </c>
      <c r="MG36" s="1">
        <f t="shared" si="49"/>
        <v>112059.61678575538</v>
      </c>
      <c r="MH36" s="1">
        <f t="shared" si="50"/>
        <v>138152.69771068476</v>
      </c>
      <c r="MI36" s="1">
        <f t="shared" si="51"/>
        <v>162780.34844630785</v>
      </c>
      <c r="MJ36" s="1">
        <f t="shared" si="52"/>
        <v>143767.14429972006</v>
      </c>
      <c r="MK36" s="1">
        <f t="shared" si="53"/>
        <v>192535.11945087111</v>
      </c>
      <c r="ML36" s="1">
        <f t="shared" si="54"/>
        <v>215875</v>
      </c>
      <c r="MM36" s="1">
        <f t="shared" si="55"/>
        <v>223964</v>
      </c>
      <c r="MN36" s="1">
        <f t="shared" si="56"/>
        <v>274624</v>
      </c>
      <c r="MO36" s="1">
        <f t="shared" si="57"/>
        <v>316630</v>
      </c>
      <c r="MP36" s="1">
        <f t="shared" si="58"/>
        <v>338431</v>
      </c>
      <c r="MQ36" s="1">
        <f t="shared" si="59"/>
        <v>357228</v>
      </c>
      <c r="MR36" s="1">
        <f t="shared" si="60"/>
        <v>354931</v>
      </c>
      <c r="MS36" s="1">
        <f t="shared" si="61"/>
        <v>424688</v>
      </c>
      <c r="MT36" s="1">
        <f t="shared" si="62"/>
        <v>451672</v>
      </c>
      <c r="MU36" s="1">
        <f t="shared" si="63"/>
        <v>459148</v>
      </c>
      <c r="MV36" s="1">
        <f t="shared" si="64"/>
        <v>491352</v>
      </c>
      <c r="MW36" s="1">
        <f t="shared" si="65"/>
        <v>588104</v>
      </c>
      <c r="MX36" s="1">
        <f t="shared" si="66"/>
        <v>649163</v>
      </c>
      <c r="MY36" s="1">
        <f t="shared" si="67"/>
        <v>761302</v>
      </c>
      <c r="MZ36" s="1">
        <f t="shared" si="35"/>
        <v>838176</v>
      </c>
    </row>
    <row r="37" spans="1:364" x14ac:dyDescent="0.25">
      <c r="A37" s="7" t="s">
        <v>87</v>
      </c>
      <c r="B37" s="8" t="s">
        <v>3</v>
      </c>
      <c r="C37" s="2">
        <v>79531.655439520415</v>
      </c>
      <c r="D37" s="2">
        <v>56866.347960579296</v>
      </c>
      <c r="E37" s="2">
        <v>72051.308271445567</v>
      </c>
      <c r="F37" s="2">
        <v>63816.036710850924</v>
      </c>
      <c r="G37" s="2">
        <v>33224.214845397728</v>
      </c>
      <c r="H37" s="2">
        <v>58169.570385898536</v>
      </c>
      <c r="I37" s="2">
        <v>105709.29147546434</v>
      </c>
      <c r="J37" s="2">
        <v>81326.358442089637</v>
      </c>
      <c r="K37" s="2">
        <v>80846.701519818977</v>
      </c>
      <c r="L37" s="2">
        <v>77540.743675942358</v>
      </c>
      <c r="M37" s="2">
        <v>83006.979152020256</v>
      </c>
      <c r="N37" s="2">
        <v>88050.183426431337</v>
      </c>
      <c r="O37" s="2">
        <v>880139.39130545943</v>
      </c>
      <c r="P37" s="2">
        <v>99361.011337926437</v>
      </c>
      <c r="Q37" s="2">
        <v>66212.40397274807</v>
      </c>
      <c r="R37" s="2">
        <v>77073.293878542318</v>
      </c>
      <c r="S37" s="2">
        <v>62644.600104815123</v>
      </c>
      <c r="T37" s="2">
        <v>64517.914435084909</v>
      </c>
      <c r="U37" s="2">
        <v>60789.053212838618</v>
      </c>
      <c r="V37" s="2">
        <v>112535.05553922257</v>
      </c>
      <c r="W37" s="2">
        <v>96875.998619508406</v>
      </c>
      <c r="X37" s="2">
        <v>98424.194393670186</v>
      </c>
      <c r="Y37" s="2">
        <v>85006.135518259543</v>
      </c>
      <c r="Z37" s="2">
        <v>94813.889279460098</v>
      </c>
      <c r="AA37" s="2">
        <v>94761.673462605206</v>
      </c>
      <c r="AB37" s="2">
        <v>1013015.2237546814</v>
      </c>
      <c r="AC37" s="2">
        <v>99125.241266473226</v>
      </c>
      <c r="AD37" s="2">
        <v>83235.207648946103</v>
      </c>
      <c r="AE37" s="2">
        <v>87952.14295757543</v>
      </c>
      <c r="AF37" s="2">
        <v>74068.487722572318</v>
      </c>
      <c r="AG37" s="2">
        <v>97122.314112970227</v>
      </c>
      <c r="AH37" s="2">
        <v>91564.493244538753</v>
      </c>
      <c r="AI37" s="2">
        <v>114230.1841933711</v>
      </c>
      <c r="AJ37" s="2">
        <v>98763.629159050543</v>
      </c>
      <c r="AK37" s="2">
        <v>95876.61217133436</v>
      </c>
      <c r="AL37" s="2">
        <v>97705.507905870923</v>
      </c>
      <c r="AM37" s="2">
        <v>125568.04673219741</v>
      </c>
      <c r="AN37" s="2">
        <v>111370.96877276852</v>
      </c>
      <c r="AO37" s="2">
        <v>1176582.8358876687</v>
      </c>
      <c r="AP37" s="2">
        <v>103124.38485038283</v>
      </c>
      <c r="AQ37" s="2">
        <v>98792.708959134892</v>
      </c>
      <c r="AR37" s="2">
        <v>107780.09279971369</v>
      </c>
      <c r="AS37" s="2">
        <v>101160.82727237866</v>
      </c>
      <c r="AT37" s="2">
        <v>110546.25286004628</v>
      </c>
      <c r="AU37" s="2">
        <v>108467.20693313563</v>
      </c>
      <c r="AV37" s="2">
        <v>124282.52783352294</v>
      </c>
      <c r="AW37" s="2">
        <v>125591.43839556199</v>
      </c>
      <c r="AX37" s="2">
        <v>104231.78198458451</v>
      </c>
      <c r="AY37" s="2">
        <v>115397.08307236078</v>
      </c>
      <c r="AZ37" s="2">
        <v>120133.83099203662</v>
      </c>
      <c r="BA37" s="2">
        <v>128135.76112382245</v>
      </c>
      <c r="BB37" s="2">
        <v>1347643.8970766813</v>
      </c>
      <c r="BC37" s="2">
        <v>129794.14058006213</v>
      </c>
      <c r="BD37" s="2">
        <v>112025.42405378804</v>
      </c>
      <c r="BE37" s="2">
        <v>144237.59794460141</v>
      </c>
      <c r="BF37" s="2">
        <v>126587.88490790332</v>
      </c>
      <c r="BG37" s="2">
        <v>126928.72572955147</v>
      </c>
      <c r="BH37" s="2">
        <v>135466.29938772641</v>
      </c>
      <c r="BI37" s="2">
        <v>173811.56289545333</v>
      </c>
      <c r="BJ37" s="2">
        <v>141132.7700586709</v>
      </c>
      <c r="BK37" s="2">
        <v>137248.28397223679</v>
      </c>
      <c r="BL37" s="2">
        <v>145003.13167077833</v>
      </c>
      <c r="BM37" s="2">
        <v>146476.23125790906</v>
      </c>
      <c r="BN37" s="2">
        <v>143513.09549678524</v>
      </c>
      <c r="BO37" s="2">
        <v>1662225.1479554665</v>
      </c>
      <c r="BP37" s="2">
        <v>185782.66204798489</v>
      </c>
      <c r="BQ37" s="2">
        <v>156042.07942939684</v>
      </c>
      <c r="BR37" s="2">
        <v>149739.36829726587</v>
      </c>
      <c r="BS37" s="2">
        <v>159657.62529878697</v>
      </c>
      <c r="BT37" s="2">
        <v>164924.5842547263</v>
      </c>
      <c r="BU37" s="2">
        <v>166270.43574961973</v>
      </c>
      <c r="BV37" s="2">
        <v>218688.14950212825</v>
      </c>
      <c r="BW37" s="2">
        <v>177993.11032428773</v>
      </c>
      <c r="BX37" s="2">
        <v>159905.98596500198</v>
      </c>
      <c r="BY37" s="2">
        <v>178860.64704152982</v>
      </c>
      <c r="BZ37" s="2">
        <v>168368.27170120028</v>
      </c>
      <c r="CA37" s="2">
        <v>179450.61546917539</v>
      </c>
      <c r="CB37" s="2">
        <v>2065683.5350811041</v>
      </c>
      <c r="CC37" s="2">
        <v>209036.65972160088</v>
      </c>
      <c r="CD37" s="2">
        <v>164429.90809504941</v>
      </c>
      <c r="CE37" s="2">
        <v>174858.7552567331</v>
      </c>
      <c r="CF37" s="2">
        <v>186047.95930106222</v>
      </c>
      <c r="CG37" s="2">
        <v>182305.86836756868</v>
      </c>
      <c r="CH37" s="2">
        <v>212957.95891759233</v>
      </c>
      <c r="CI37" s="2">
        <v>230494.4205130827</v>
      </c>
      <c r="CJ37" s="2">
        <v>206460.57290401749</v>
      </c>
      <c r="CK37" s="2">
        <v>174866.61638950315</v>
      </c>
      <c r="CL37" s="2">
        <v>198646.28737233649</v>
      </c>
      <c r="CM37" s="2">
        <v>180817.49389643758</v>
      </c>
      <c r="CN37" s="2">
        <v>201648.21750412232</v>
      </c>
      <c r="CO37" s="2">
        <v>2322570.7182391062</v>
      </c>
      <c r="CP37" s="2">
        <v>193550.80336942209</v>
      </c>
      <c r="CQ37" s="2">
        <v>163765.22695026395</v>
      </c>
      <c r="CR37" s="2">
        <v>165432.23447905618</v>
      </c>
      <c r="CS37" s="2">
        <v>175557.11784029758</v>
      </c>
      <c r="CT37" s="2">
        <v>165567.98282054887</v>
      </c>
      <c r="CU37" s="2">
        <v>165007.73330947297</v>
      </c>
      <c r="CV37" s="2">
        <v>189543.86256439099</v>
      </c>
      <c r="CW37" s="2">
        <v>161987.2048879629</v>
      </c>
      <c r="CX37" s="2">
        <v>144938.64481740442</v>
      </c>
      <c r="CY37" s="2">
        <v>151969.37353802106</v>
      </c>
      <c r="CZ37" s="2">
        <v>149395.52362813649</v>
      </c>
      <c r="DA37" s="2">
        <v>156327.31711681769</v>
      </c>
      <c r="DB37" s="2">
        <v>1983043.0253217954</v>
      </c>
      <c r="DC37" s="2">
        <v>156737.6938120742</v>
      </c>
      <c r="DD37" s="2">
        <v>143658.04711566732</v>
      </c>
      <c r="DE37" s="2">
        <v>145403.66597216009</v>
      </c>
      <c r="DF37" s="2">
        <v>151608.40054708373</v>
      </c>
      <c r="DG37" s="2">
        <v>150488.73237636295</v>
      </c>
      <c r="DH37" s="2">
        <v>156871.46089246229</v>
      </c>
      <c r="DI37" s="2">
        <v>185868.94277350992</v>
      </c>
      <c r="DJ37" s="2">
        <v>162486.16312809175</v>
      </c>
      <c r="DK37" s="2">
        <v>148446.88302890086</v>
      </c>
      <c r="DL37" s="2">
        <v>161439.54597164883</v>
      </c>
      <c r="DM37" s="2">
        <v>157641.46843403683</v>
      </c>
      <c r="DN37" s="2">
        <v>167374.63730139454</v>
      </c>
      <c r="DO37" s="2">
        <v>1888025.641353393</v>
      </c>
      <c r="DP37" s="2">
        <v>182442</v>
      </c>
      <c r="DQ37" s="2">
        <v>148044</v>
      </c>
      <c r="DR37" s="2">
        <v>160525</v>
      </c>
      <c r="DS37" s="2">
        <v>153635</v>
      </c>
      <c r="DT37" s="2">
        <v>161661</v>
      </c>
      <c r="DU37" s="2">
        <v>167212</v>
      </c>
      <c r="DV37" s="2">
        <v>194250</v>
      </c>
      <c r="DW37" s="2">
        <v>177897</v>
      </c>
      <c r="DX37" s="2">
        <v>160573</v>
      </c>
      <c r="DY37" s="2">
        <v>175171</v>
      </c>
      <c r="DZ37" s="2">
        <v>165916</v>
      </c>
      <c r="EA37" s="2">
        <v>174027</v>
      </c>
      <c r="EB37" s="2">
        <v>2021353</v>
      </c>
      <c r="EC37" s="2">
        <v>190717</v>
      </c>
      <c r="ED37" s="2">
        <v>161517</v>
      </c>
      <c r="EE37" s="2">
        <v>183393</v>
      </c>
      <c r="EF37" s="2">
        <v>174322</v>
      </c>
      <c r="EG37" s="2">
        <v>172595</v>
      </c>
      <c r="EH37" s="2">
        <v>180099</v>
      </c>
      <c r="EI37" s="2">
        <v>216101</v>
      </c>
      <c r="EJ37" s="2">
        <v>183074</v>
      </c>
      <c r="EK37" s="2">
        <v>164741</v>
      </c>
      <c r="EL37" s="2">
        <v>185135</v>
      </c>
      <c r="EM37" s="2">
        <v>172504</v>
      </c>
      <c r="EN37" s="2">
        <v>181358</v>
      </c>
      <c r="EO37" s="2">
        <v>2165556</v>
      </c>
      <c r="EP37" s="2">
        <v>204161</v>
      </c>
      <c r="EQ37" s="2">
        <v>185671</v>
      </c>
      <c r="ER37" s="2">
        <v>196959</v>
      </c>
      <c r="ES37" s="2">
        <v>194527</v>
      </c>
      <c r="ET37" s="2">
        <v>197477</v>
      </c>
      <c r="EU37" s="2">
        <v>199882</v>
      </c>
      <c r="EV37" s="2">
        <v>235415</v>
      </c>
      <c r="EW37" s="2">
        <v>201097</v>
      </c>
      <c r="EX37" s="2">
        <v>190031</v>
      </c>
      <c r="EY37" s="2">
        <v>195429</v>
      </c>
      <c r="EZ37" s="2">
        <v>192812</v>
      </c>
      <c r="FA37" s="2">
        <v>204309</v>
      </c>
      <c r="FB37" s="2">
        <v>2397770</v>
      </c>
      <c r="FC37" s="2">
        <v>222732</v>
      </c>
      <c r="FD37" s="2">
        <v>193066</v>
      </c>
      <c r="FE37" s="2">
        <v>211491</v>
      </c>
      <c r="FF37" s="2">
        <v>213696</v>
      </c>
      <c r="FG37" s="2">
        <v>210726</v>
      </c>
      <c r="FH37" s="2">
        <v>214266</v>
      </c>
      <c r="FI37" s="2">
        <v>253718</v>
      </c>
      <c r="FJ37" s="2">
        <v>228439</v>
      </c>
      <c r="FK37" s="2">
        <v>205251</v>
      </c>
      <c r="FL37" s="2">
        <v>224019</v>
      </c>
      <c r="FM37" s="2">
        <v>221134</v>
      </c>
      <c r="FN37" s="2">
        <v>225226</v>
      </c>
      <c r="FO37" s="2">
        <v>2623764</v>
      </c>
      <c r="FP37" s="2">
        <v>253488</v>
      </c>
      <c r="FQ37" s="2">
        <v>203059</v>
      </c>
      <c r="FR37" s="2">
        <v>246165</v>
      </c>
      <c r="FS37" s="2">
        <v>253591</v>
      </c>
      <c r="FT37" s="2">
        <v>236287</v>
      </c>
      <c r="FU37" s="2">
        <v>236668</v>
      </c>
      <c r="FV37" s="2">
        <v>254187</v>
      </c>
      <c r="FW37" s="2">
        <v>248212</v>
      </c>
      <c r="FX37" s="2">
        <v>227686</v>
      </c>
      <c r="FY37" s="2">
        <v>259121</v>
      </c>
      <c r="FZ37" s="2">
        <v>236615</v>
      </c>
      <c r="GA37" s="2">
        <v>246145</v>
      </c>
      <c r="GB37" s="2">
        <v>2901224</v>
      </c>
      <c r="GC37" s="2">
        <v>273759</v>
      </c>
      <c r="GD37" s="2">
        <v>222943</v>
      </c>
      <c r="GE37" s="2">
        <v>235796</v>
      </c>
      <c r="GF37" s="2">
        <v>249078</v>
      </c>
      <c r="GG37" s="2">
        <v>258086</v>
      </c>
      <c r="GH37" s="2">
        <v>270011</v>
      </c>
      <c r="GI37" s="2">
        <v>275759</v>
      </c>
      <c r="GJ37" s="2">
        <v>265038</v>
      </c>
      <c r="GK37" s="2">
        <v>238451</v>
      </c>
      <c r="GL37" s="2">
        <v>266413</v>
      </c>
      <c r="GM37" s="2">
        <v>242638</v>
      </c>
      <c r="GN37" s="2">
        <v>254470</v>
      </c>
      <c r="GO37" s="2">
        <v>3052442</v>
      </c>
      <c r="GP37" s="2">
        <v>291876</v>
      </c>
      <c r="GQ37" s="2">
        <v>243449</v>
      </c>
      <c r="GR37" s="2">
        <v>252794</v>
      </c>
      <c r="GS37" s="2">
        <v>283787</v>
      </c>
      <c r="GT37" s="2">
        <v>274654</v>
      </c>
      <c r="GU37" s="2">
        <v>260140</v>
      </c>
      <c r="GV37" s="2">
        <v>302410</v>
      </c>
      <c r="GW37" s="2">
        <v>298530</v>
      </c>
      <c r="GX37" s="2">
        <v>259052</v>
      </c>
      <c r="GY37" s="2">
        <v>310326</v>
      </c>
      <c r="GZ37" s="2">
        <v>274218</v>
      </c>
      <c r="HA37" s="2">
        <v>285961</v>
      </c>
      <c r="HB37" s="2">
        <v>3337197</v>
      </c>
      <c r="HC37" s="2">
        <v>344592</v>
      </c>
      <c r="HD37" s="2">
        <v>277237</v>
      </c>
      <c r="HE37" s="2">
        <v>279473</v>
      </c>
      <c r="HF37" s="2">
        <v>307833</v>
      </c>
      <c r="HG37" s="2">
        <v>307531</v>
      </c>
      <c r="HH37" s="2">
        <v>312979</v>
      </c>
      <c r="HI37" s="2">
        <v>332601</v>
      </c>
      <c r="HJ37" s="2">
        <v>316955</v>
      </c>
      <c r="HK37" s="2">
        <v>300738</v>
      </c>
      <c r="HL37" s="2">
        <v>302273</v>
      </c>
      <c r="HM37" s="2">
        <v>307323</v>
      </c>
      <c r="HN37" s="2">
        <v>314664</v>
      </c>
      <c r="HO37" s="2">
        <f t="shared" si="37"/>
        <v>3704199</v>
      </c>
      <c r="HP37" s="2">
        <v>370625</v>
      </c>
      <c r="HQ37" s="2">
        <v>294731</v>
      </c>
      <c r="HR37" s="2">
        <v>308434</v>
      </c>
      <c r="HS37" s="2">
        <v>348889</v>
      </c>
      <c r="HT37" s="2">
        <v>351240</v>
      </c>
      <c r="HU37" s="2">
        <v>321830</v>
      </c>
      <c r="HV37" s="2">
        <v>342461</v>
      </c>
      <c r="HW37" s="2">
        <v>341897</v>
      </c>
      <c r="HX37" s="2">
        <v>330163</v>
      </c>
      <c r="HY37" s="2">
        <v>337795</v>
      </c>
      <c r="HZ37" s="2">
        <v>333670</v>
      </c>
      <c r="IA37" s="2">
        <v>339377</v>
      </c>
      <c r="IB37" s="2">
        <f t="shared" si="38"/>
        <v>4021112</v>
      </c>
      <c r="IC37" s="2">
        <v>373632</v>
      </c>
      <c r="ID37" s="2">
        <v>355767</v>
      </c>
      <c r="IE37" s="2">
        <v>344693</v>
      </c>
      <c r="IF37" s="2">
        <v>320528</v>
      </c>
      <c r="IG37" s="2">
        <v>337267</v>
      </c>
      <c r="IH37" s="2">
        <v>330164</v>
      </c>
      <c r="II37" s="2">
        <v>339057</v>
      </c>
      <c r="IJ37" s="2">
        <v>335620</v>
      </c>
      <c r="IK37" s="2">
        <v>320919</v>
      </c>
      <c r="IL37" s="2">
        <v>357042</v>
      </c>
      <c r="IM37" s="2">
        <v>329914</v>
      </c>
      <c r="IN37" s="2">
        <v>339293</v>
      </c>
      <c r="IO37" s="2">
        <f t="shared" si="39"/>
        <v>4083896</v>
      </c>
      <c r="IP37" s="2">
        <v>389379</v>
      </c>
      <c r="IQ37" s="2">
        <v>333717</v>
      </c>
      <c r="IR37" s="2">
        <v>351713</v>
      </c>
      <c r="IS37" s="2">
        <v>335123</v>
      </c>
      <c r="IT37" s="2">
        <v>350924</v>
      </c>
      <c r="IU37" s="2">
        <v>336398</v>
      </c>
      <c r="IV37" s="2">
        <v>362173</v>
      </c>
      <c r="IW37" s="2">
        <v>367789</v>
      </c>
      <c r="IX37" s="2">
        <v>348527</v>
      </c>
      <c r="IY37" s="2">
        <v>378592</v>
      </c>
      <c r="IZ37" s="2">
        <v>349735</v>
      </c>
      <c r="JA37" s="2">
        <v>365062</v>
      </c>
      <c r="JB37" s="2">
        <f t="shared" si="40"/>
        <v>4269132</v>
      </c>
      <c r="JC37" s="2">
        <v>426475</v>
      </c>
      <c r="JD37" s="2">
        <v>366422</v>
      </c>
      <c r="JE37" s="2">
        <v>396377</v>
      </c>
      <c r="JF37" s="2">
        <v>385751</v>
      </c>
      <c r="JG37" s="2">
        <v>393448</v>
      </c>
      <c r="JH37" s="2">
        <v>386714</v>
      </c>
      <c r="JI37" s="2">
        <v>411091</v>
      </c>
      <c r="JJ37" s="2">
        <v>407920</v>
      </c>
      <c r="JK37" s="2">
        <v>399238</v>
      </c>
      <c r="JL37" s="2">
        <v>414157</v>
      </c>
      <c r="JM37" s="2">
        <v>395251</v>
      </c>
      <c r="JN37" s="2">
        <v>411949</v>
      </c>
      <c r="JO37" s="2">
        <f t="shared" si="41"/>
        <v>4794793</v>
      </c>
      <c r="JP37" s="2">
        <v>471873</v>
      </c>
      <c r="JQ37" s="2">
        <v>394776</v>
      </c>
      <c r="JR37" s="2">
        <v>414505</v>
      </c>
      <c r="JS37" s="2">
        <v>420400</v>
      </c>
      <c r="JT37" s="2">
        <v>462171</v>
      </c>
      <c r="JU37" s="2">
        <v>425053</v>
      </c>
      <c r="JV37" s="2">
        <v>451886</v>
      </c>
      <c r="JW37" s="2">
        <v>425456</v>
      </c>
      <c r="JX37" s="2">
        <v>417388</v>
      </c>
      <c r="JY37" s="2">
        <v>460141</v>
      </c>
      <c r="JZ37" s="2">
        <v>419991</v>
      </c>
      <c r="KA37" s="2">
        <v>437572</v>
      </c>
      <c r="KB37" s="2">
        <f t="shared" si="42"/>
        <v>5201212</v>
      </c>
      <c r="KC37" s="2">
        <v>486177</v>
      </c>
      <c r="KD37" s="2">
        <v>426900</v>
      </c>
      <c r="KE37" s="2">
        <v>481721</v>
      </c>
      <c r="KF37" s="2">
        <v>470204</v>
      </c>
      <c r="KG37" s="2">
        <v>459995</v>
      </c>
      <c r="KH37" s="2">
        <v>463641</v>
      </c>
      <c r="KI37" s="2">
        <v>500437</v>
      </c>
      <c r="KJ37" s="2">
        <v>462220</v>
      </c>
      <c r="KK37" s="2">
        <v>470494</v>
      </c>
      <c r="KL37" s="2">
        <v>527027</v>
      </c>
      <c r="KM37" s="2">
        <v>470218</v>
      </c>
      <c r="KN37" s="2">
        <v>483348</v>
      </c>
      <c r="KO37" s="2">
        <f t="shared" si="43"/>
        <v>5702382</v>
      </c>
      <c r="KP37" s="2">
        <v>675112</v>
      </c>
      <c r="KQ37" s="2">
        <v>451045</v>
      </c>
      <c r="KR37" s="2">
        <v>501654</v>
      </c>
      <c r="KS37" s="2">
        <v>496795</v>
      </c>
      <c r="KT37" s="2">
        <v>562252</v>
      </c>
      <c r="KU37" s="2">
        <v>496235</v>
      </c>
      <c r="KV37" s="2">
        <v>514515</v>
      </c>
      <c r="KW37" s="2">
        <v>510332</v>
      </c>
      <c r="KX37" s="2">
        <v>501663</v>
      </c>
      <c r="KY37" s="2">
        <v>542124</v>
      </c>
      <c r="KZ37" s="2">
        <v>504574</v>
      </c>
      <c r="LA37" s="2">
        <v>510937</v>
      </c>
      <c r="LB37" s="2">
        <f t="shared" si="68"/>
        <v>6267238</v>
      </c>
      <c r="LC37" s="2">
        <f>VLOOKUP($B37,andmed!$B$4:$C$81,2,FALSE)</f>
        <v>546301</v>
      </c>
      <c r="LD37" s="2">
        <f>VLOOKUP($B37,andmed!$B$4:$AA$81,3,FALSE)</f>
        <v>492133</v>
      </c>
      <c r="LE37" s="2">
        <f>VLOOKUP($B37,andmed!$B$4:$AA$81,4,FALSE)</f>
        <v>507734</v>
      </c>
      <c r="LF37" s="2">
        <v>526432</v>
      </c>
      <c r="LG37" s="2">
        <v>530545</v>
      </c>
      <c r="LH37" s="2">
        <v>533134</v>
      </c>
      <c r="LI37" s="2">
        <v>554147</v>
      </c>
      <c r="LJ37" s="2">
        <v>561030</v>
      </c>
      <c r="LK37" s="2">
        <v>533042</v>
      </c>
      <c r="LL37" s="1"/>
      <c r="LM37" s="1"/>
      <c r="LN37" s="1"/>
      <c r="LO37" s="1"/>
      <c r="LP37" s="13">
        <f t="shared" si="32"/>
        <v>1.5902614296788853E-2</v>
      </c>
      <c r="LQ37" s="13">
        <f t="shared" si="33"/>
        <v>-0.19079945253528308</v>
      </c>
      <c r="LR37" s="13">
        <f t="shared" si="33"/>
        <v>9.1095123546431012E-2</v>
      </c>
      <c r="LS37" s="13">
        <f t="shared" si="33"/>
        <v>1.2119907346497705E-2</v>
      </c>
      <c r="LT37" s="13">
        <f t="shared" si="33"/>
        <v>5.9656397508026426E-2</v>
      </c>
      <c r="LU37" s="13">
        <f t="shared" si="36"/>
        <v>-5.6392862986703429E-2</v>
      </c>
      <c r="LV37" s="13">
        <f t="shared" si="36"/>
        <v>7.4357915100708327E-2</v>
      </c>
      <c r="LW37" s="13">
        <f t="shared" si="36"/>
        <v>7.7027880625443412E-2</v>
      </c>
      <c r="LX37" s="13">
        <f t="shared" si="36"/>
        <v>9.9343172679745795E-2</v>
      </c>
      <c r="LY37" s="13">
        <f t="shared" si="44"/>
        <v>6.2549958836908504E-2</v>
      </c>
      <c r="LZ37" s="13"/>
      <c r="MA37" s="13"/>
      <c r="MB37" s="13"/>
      <c r="MC37" s="1">
        <f t="shared" si="45"/>
        <v>880139.39130545943</v>
      </c>
      <c r="MD37" s="1">
        <f t="shared" si="46"/>
        <v>1013015.2237546814</v>
      </c>
      <c r="ME37" s="1">
        <f t="shared" si="47"/>
        <v>1176582.8358876687</v>
      </c>
      <c r="MF37" s="1">
        <f t="shared" si="48"/>
        <v>1347643.8970766813</v>
      </c>
      <c r="MG37" s="1">
        <f t="shared" si="49"/>
        <v>1662225.1479554665</v>
      </c>
      <c r="MH37" s="1">
        <f t="shared" si="50"/>
        <v>2065683.5350811041</v>
      </c>
      <c r="MI37" s="1">
        <f t="shared" si="51"/>
        <v>2322570.7182391062</v>
      </c>
      <c r="MJ37" s="1">
        <f t="shared" si="52"/>
        <v>1983043.0253217954</v>
      </c>
      <c r="MK37" s="1">
        <f t="shared" si="53"/>
        <v>1888025.641353393</v>
      </c>
      <c r="ML37" s="1">
        <f t="shared" si="54"/>
        <v>2021353</v>
      </c>
      <c r="MM37" s="1">
        <f t="shared" si="55"/>
        <v>2165556</v>
      </c>
      <c r="MN37" s="1">
        <f t="shared" si="56"/>
        <v>2397770</v>
      </c>
      <c r="MO37" s="1">
        <f t="shared" si="57"/>
        <v>2623764</v>
      </c>
      <c r="MP37" s="1">
        <f t="shared" si="58"/>
        <v>2901224</v>
      </c>
      <c r="MQ37" s="1">
        <f t="shared" si="59"/>
        <v>3052442</v>
      </c>
      <c r="MR37" s="1">
        <f t="shared" si="60"/>
        <v>3337197</v>
      </c>
      <c r="MS37" s="1">
        <f t="shared" si="61"/>
        <v>3704199</v>
      </c>
      <c r="MT37" s="1">
        <f t="shared" si="62"/>
        <v>4021112</v>
      </c>
      <c r="MU37" s="1">
        <f t="shared" si="63"/>
        <v>4083896</v>
      </c>
      <c r="MV37" s="1">
        <f t="shared" si="64"/>
        <v>4269132</v>
      </c>
      <c r="MW37" s="1">
        <f t="shared" si="65"/>
        <v>4794793</v>
      </c>
      <c r="MX37" s="1">
        <f t="shared" si="66"/>
        <v>5201212</v>
      </c>
      <c r="MY37" s="1">
        <f t="shared" si="67"/>
        <v>5702382</v>
      </c>
      <c r="MZ37" s="1">
        <f t="shared" si="35"/>
        <v>6267238</v>
      </c>
    </row>
    <row r="38" spans="1:364" x14ac:dyDescent="0.25">
      <c r="A38" s="7" t="s">
        <v>87</v>
      </c>
      <c r="B38" s="8" t="s">
        <v>9</v>
      </c>
      <c r="C38" s="2">
        <v>92792.939041069636</v>
      </c>
      <c r="D38" s="2">
        <v>56073.587872125572</v>
      </c>
      <c r="E38" s="2">
        <v>63395.945445016812</v>
      </c>
      <c r="F38" s="2">
        <v>65123.988598161872</v>
      </c>
      <c r="G38" s="2">
        <v>29788.196796748169</v>
      </c>
      <c r="H38" s="2">
        <v>57202.139761993036</v>
      </c>
      <c r="I38" s="2">
        <v>116071.03140618411</v>
      </c>
      <c r="J38" s="2">
        <v>77084.925798576063</v>
      </c>
      <c r="K38" s="2">
        <v>68240.831874017298</v>
      </c>
      <c r="L38" s="2">
        <v>72846.816560786392</v>
      </c>
      <c r="M38" s="2">
        <v>69200.657011747026</v>
      </c>
      <c r="N38" s="2">
        <v>89853.194943310315</v>
      </c>
      <c r="O38" s="2">
        <v>857674.25510973623</v>
      </c>
      <c r="P38" s="2">
        <v>100600.83340789693</v>
      </c>
      <c r="Q38" s="2">
        <v>67530.389988879382</v>
      </c>
      <c r="R38" s="2">
        <v>69300.295271816256</v>
      </c>
      <c r="S38" s="2">
        <v>64240.410057137029</v>
      </c>
      <c r="T38" s="2">
        <v>61920.097656998965</v>
      </c>
      <c r="U38" s="2">
        <v>68380.990119259091</v>
      </c>
      <c r="V38" s="2">
        <v>114678.39658456159</v>
      </c>
      <c r="W38" s="2">
        <v>94065.100405199802</v>
      </c>
      <c r="X38" s="2">
        <v>80282.233839939683</v>
      </c>
      <c r="Y38" s="2">
        <v>122625.61834519955</v>
      </c>
      <c r="Z38" s="2">
        <v>95395.485281147441</v>
      </c>
      <c r="AA38" s="2">
        <v>96522.055909910036</v>
      </c>
      <c r="AB38" s="2">
        <v>1035541.9068679457</v>
      </c>
      <c r="AC38" s="2">
        <v>102364.98664246545</v>
      </c>
      <c r="AD38" s="2">
        <v>82643.897076681198</v>
      </c>
      <c r="AE38" s="2">
        <v>73123.234440709159</v>
      </c>
      <c r="AF38" s="2">
        <v>77861.260593355735</v>
      </c>
      <c r="AG38" s="2">
        <v>94233.124129203803</v>
      </c>
      <c r="AH38" s="2">
        <v>91527.424488387274</v>
      </c>
      <c r="AI38" s="2">
        <v>110388.71064640243</v>
      </c>
      <c r="AJ38" s="2">
        <v>106832.60261015172</v>
      </c>
      <c r="AK38" s="2">
        <v>78478.583206575233</v>
      </c>
      <c r="AL38" s="2">
        <v>90237.495685963731</v>
      </c>
      <c r="AM38" s="2">
        <v>120970.17882479262</v>
      </c>
      <c r="AN38" s="2">
        <v>109531.08023468357</v>
      </c>
      <c r="AO38" s="2">
        <v>1138192.578579372</v>
      </c>
      <c r="AP38" s="2">
        <v>124515.16623419785</v>
      </c>
      <c r="AQ38" s="2">
        <v>89330.078100034516</v>
      </c>
      <c r="AR38" s="2">
        <v>98716.27062748457</v>
      </c>
      <c r="AS38" s="2">
        <v>107663.64577607915</v>
      </c>
      <c r="AT38" s="2">
        <v>108639.19317934888</v>
      </c>
      <c r="AU38" s="2">
        <v>106066.23803254383</v>
      </c>
      <c r="AV38" s="2">
        <v>139422.6860787647</v>
      </c>
      <c r="AW38" s="2">
        <v>109360.30830979254</v>
      </c>
      <c r="AX38" s="2">
        <v>97752.610790842751</v>
      </c>
      <c r="AY38" s="2">
        <v>112436.75942377257</v>
      </c>
      <c r="AZ38" s="2">
        <v>115099.3187018266</v>
      </c>
      <c r="BA38" s="2">
        <v>126193.35830148404</v>
      </c>
      <c r="BB38" s="2">
        <v>1335195.6335561718</v>
      </c>
      <c r="BC38" s="2">
        <v>140593.16401007248</v>
      </c>
      <c r="BD38" s="2">
        <v>122705.4439942224</v>
      </c>
      <c r="BE38" s="2">
        <v>155919.56079915125</v>
      </c>
      <c r="BF38" s="2">
        <v>129408.68942773511</v>
      </c>
      <c r="BG38" s="2">
        <v>132684.41706185372</v>
      </c>
      <c r="BH38" s="2">
        <v>160380.5938670382</v>
      </c>
      <c r="BI38" s="2">
        <v>183826.00692802272</v>
      </c>
      <c r="BJ38" s="2">
        <v>132420.52586504418</v>
      </c>
      <c r="BK38" s="2">
        <v>142113.87777536336</v>
      </c>
      <c r="BL38" s="2">
        <v>159489.40983983743</v>
      </c>
      <c r="BM38" s="2">
        <v>153352.48552401163</v>
      </c>
      <c r="BN38" s="2">
        <v>163177.94281185689</v>
      </c>
      <c r="BO38" s="2">
        <v>1776072.1179042093</v>
      </c>
      <c r="BP38" s="2">
        <v>194109.4550892846</v>
      </c>
      <c r="BQ38" s="2">
        <v>156557.14340495699</v>
      </c>
      <c r="BR38" s="2">
        <v>168270.80643718125</v>
      </c>
      <c r="BS38" s="2">
        <v>165832.32139889817</v>
      </c>
      <c r="BT38" s="2">
        <v>166209.91141845513</v>
      </c>
      <c r="BU38" s="2">
        <v>177610.91866603607</v>
      </c>
      <c r="BV38" s="2">
        <v>198491.81291782242</v>
      </c>
      <c r="BW38" s="2">
        <v>209512.35412166221</v>
      </c>
      <c r="BX38" s="2">
        <v>154593.20235706161</v>
      </c>
      <c r="BY38" s="2">
        <v>188630.05381360807</v>
      </c>
      <c r="BZ38" s="2">
        <v>179739.43220891443</v>
      </c>
      <c r="CA38" s="2">
        <v>194441.4121917861</v>
      </c>
      <c r="CB38" s="2">
        <v>2153998.8240256673</v>
      </c>
      <c r="CC38" s="2">
        <v>242795.62333030818</v>
      </c>
      <c r="CD38" s="2">
        <v>184054.42715989417</v>
      </c>
      <c r="CE38" s="2">
        <v>187953.22945560058</v>
      </c>
      <c r="CF38" s="2">
        <v>211076.01651476999</v>
      </c>
      <c r="CG38" s="2">
        <v>197087.92964605728</v>
      </c>
      <c r="CH38" s="2">
        <v>215726.80326716349</v>
      </c>
      <c r="CI38" s="2">
        <v>272625.42661025398</v>
      </c>
      <c r="CJ38" s="2">
        <v>216434.36912811731</v>
      </c>
      <c r="CK38" s="2">
        <v>184294.67104674497</v>
      </c>
      <c r="CL38" s="2">
        <v>189441.09263354342</v>
      </c>
      <c r="CM38" s="2">
        <v>204873.32711259957</v>
      </c>
      <c r="CN38" s="2">
        <v>245704.68983676966</v>
      </c>
      <c r="CO38" s="2">
        <v>2552067.6057418231</v>
      </c>
      <c r="CP38" s="2">
        <v>219620.10916109572</v>
      </c>
      <c r="CQ38" s="2">
        <v>178552.20942568994</v>
      </c>
      <c r="CR38" s="2">
        <v>170061.09953600145</v>
      </c>
      <c r="CS38" s="2">
        <v>185498.83041683177</v>
      </c>
      <c r="CT38" s="2">
        <v>175808.35453069676</v>
      </c>
      <c r="CU38" s="2">
        <v>178438.44669129397</v>
      </c>
      <c r="CV38" s="2">
        <v>211804.67321974103</v>
      </c>
      <c r="CW38" s="2">
        <v>176826.27535694654</v>
      </c>
      <c r="CX38" s="2">
        <v>155612.01794639093</v>
      </c>
      <c r="CY38" s="2">
        <v>163896.69321130469</v>
      </c>
      <c r="CZ38" s="2">
        <v>167351.24563803</v>
      </c>
      <c r="DA38" s="2">
        <v>166264.87543619701</v>
      </c>
      <c r="DB38" s="2">
        <v>2149734.83057022</v>
      </c>
      <c r="DC38" s="2">
        <v>182878.96412000051</v>
      </c>
      <c r="DD38" s="2">
        <v>147516.84071938953</v>
      </c>
      <c r="DE38" s="2">
        <v>155033.36188053634</v>
      </c>
      <c r="DF38" s="2">
        <v>160891.69532038909</v>
      </c>
      <c r="DG38" s="2">
        <v>161967.96748175321</v>
      </c>
      <c r="DH38" s="2">
        <v>177100.71197576472</v>
      </c>
      <c r="DI38" s="2">
        <v>202721.35799470815</v>
      </c>
      <c r="DJ38" s="2">
        <v>175319.94171257655</v>
      </c>
      <c r="DK38" s="2">
        <v>154159.49791008909</v>
      </c>
      <c r="DL38" s="2">
        <v>167748.45653368786</v>
      </c>
      <c r="DM38" s="2">
        <v>173257.38499098847</v>
      </c>
      <c r="DN38" s="2">
        <v>188789.19381846537</v>
      </c>
      <c r="DO38" s="2">
        <v>2047385.3744583491</v>
      </c>
      <c r="DP38" s="2">
        <v>203206</v>
      </c>
      <c r="DQ38" s="2">
        <v>152234</v>
      </c>
      <c r="DR38" s="2">
        <v>176983</v>
      </c>
      <c r="DS38" s="2">
        <v>172461</v>
      </c>
      <c r="DT38" s="2">
        <v>177965</v>
      </c>
      <c r="DU38" s="2">
        <v>176762</v>
      </c>
      <c r="DV38" s="2">
        <v>210562</v>
      </c>
      <c r="DW38" s="2">
        <v>187700</v>
      </c>
      <c r="DX38" s="2">
        <v>162687</v>
      </c>
      <c r="DY38" s="2">
        <v>187832</v>
      </c>
      <c r="DZ38" s="2">
        <v>182002</v>
      </c>
      <c r="EA38" s="2">
        <v>187940</v>
      </c>
      <c r="EB38" s="2">
        <v>2178334</v>
      </c>
      <c r="EC38" s="2">
        <v>217645</v>
      </c>
      <c r="ED38" s="2">
        <v>167644</v>
      </c>
      <c r="EE38" s="2">
        <v>177993</v>
      </c>
      <c r="EF38" s="2">
        <v>183431</v>
      </c>
      <c r="EG38" s="2">
        <v>192395</v>
      </c>
      <c r="EH38" s="2">
        <v>196465</v>
      </c>
      <c r="EI38" s="2">
        <v>229854</v>
      </c>
      <c r="EJ38" s="2">
        <v>204153</v>
      </c>
      <c r="EK38" s="2">
        <v>171835</v>
      </c>
      <c r="EL38" s="2">
        <v>194295</v>
      </c>
      <c r="EM38" s="2">
        <v>189467</v>
      </c>
      <c r="EN38" s="2">
        <v>203398</v>
      </c>
      <c r="EO38" s="2">
        <v>2328575</v>
      </c>
      <c r="EP38" s="2">
        <v>228819</v>
      </c>
      <c r="EQ38" s="2">
        <v>181962</v>
      </c>
      <c r="ER38" s="2">
        <v>194269</v>
      </c>
      <c r="ES38" s="2">
        <v>206549</v>
      </c>
      <c r="ET38" s="2">
        <v>203924</v>
      </c>
      <c r="EU38" s="2">
        <v>217977</v>
      </c>
      <c r="EV38" s="2">
        <v>256712</v>
      </c>
      <c r="EW38" s="2">
        <v>210075</v>
      </c>
      <c r="EX38" s="2">
        <v>195414</v>
      </c>
      <c r="EY38" s="2">
        <v>214442</v>
      </c>
      <c r="EZ38" s="2">
        <v>212200</v>
      </c>
      <c r="FA38" s="2">
        <v>224511</v>
      </c>
      <c r="FB38" s="2">
        <v>2546854</v>
      </c>
      <c r="FC38" s="2">
        <v>251699</v>
      </c>
      <c r="FD38" s="2">
        <v>185852</v>
      </c>
      <c r="FE38" s="2">
        <v>202224</v>
      </c>
      <c r="FF38" s="2">
        <v>211758</v>
      </c>
      <c r="FG38" s="2">
        <v>222934</v>
      </c>
      <c r="FH38" s="2">
        <v>224138</v>
      </c>
      <c r="FI38" s="2">
        <v>263467</v>
      </c>
      <c r="FJ38" s="2">
        <v>229127</v>
      </c>
      <c r="FK38" s="2">
        <v>197740</v>
      </c>
      <c r="FL38" s="2">
        <v>227282</v>
      </c>
      <c r="FM38" s="2">
        <v>220023</v>
      </c>
      <c r="FN38" s="2">
        <v>238531</v>
      </c>
      <c r="FO38" s="2">
        <v>2674775</v>
      </c>
      <c r="FP38" s="2">
        <v>262087</v>
      </c>
      <c r="FQ38" s="2">
        <v>197459</v>
      </c>
      <c r="FR38" s="2">
        <v>244665</v>
      </c>
      <c r="FS38" s="2">
        <v>247064</v>
      </c>
      <c r="FT38" s="2">
        <v>237549</v>
      </c>
      <c r="FU38" s="2">
        <v>242738</v>
      </c>
      <c r="FV38" s="2">
        <v>278531</v>
      </c>
      <c r="FW38" s="2">
        <v>245039</v>
      </c>
      <c r="FX38" s="2">
        <v>227703</v>
      </c>
      <c r="FY38" s="2">
        <v>240575</v>
      </c>
      <c r="FZ38" s="2">
        <v>244359</v>
      </c>
      <c r="GA38" s="2">
        <v>250215</v>
      </c>
      <c r="GB38" s="2">
        <v>2917984</v>
      </c>
      <c r="GC38" s="2">
        <v>292518</v>
      </c>
      <c r="GD38" s="2">
        <v>217449</v>
      </c>
      <c r="GE38" s="2">
        <v>231048</v>
      </c>
      <c r="GF38" s="2">
        <v>241737</v>
      </c>
      <c r="GG38" s="2">
        <v>254448</v>
      </c>
      <c r="GH38" s="2">
        <v>266414</v>
      </c>
      <c r="GI38" s="2">
        <v>289381</v>
      </c>
      <c r="GJ38" s="2">
        <v>257921</v>
      </c>
      <c r="GK38" s="2">
        <v>231109</v>
      </c>
      <c r="GL38" s="2">
        <v>262444</v>
      </c>
      <c r="GM38" s="2">
        <v>248164</v>
      </c>
      <c r="GN38" s="2">
        <v>265340</v>
      </c>
      <c r="GO38" s="2">
        <v>3057973</v>
      </c>
      <c r="GP38" s="2">
        <v>301515</v>
      </c>
      <c r="GQ38" s="2">
        <v>251131</v>
      </c>
      <c r="GR38" s="2">
        <v>260821</v>
      </c>
      <c r="GS38" s="2">
        <v>270031</v>
      </c>
      <c r="GT38" s="2">
        <v>288247</v>
      </c>
      <c r="GU38" s="2">
        <v>279246</v>
      </c>
      <c r="GV38" s="2">
        <v>329495</v>
      </c>
      <c r="GW38" s="2">
        <v>286204</v>
      </c>
      <c r="GX38" s="2">
        <v>258289</v>
      </c>
      <c r="GY38" s="2">
        <v>293107</v>
      </c>
      <c r="GZ38" s="2">
        <v>286720</v>
      </c>
      <c r="HA38" s="2">
        <v>306154</v>
      </c>
      <c r="HB38" s="2">
        <v>3410960</v>
      </c>
      <c r="HC38" s="2">
        <v>358337</v>
      </c>
      <c r="HD38" s="2">
        <v>256335</v>
      </c>
      <c r="HE38" s="2">
        <v>308326</v>
      </c>
      <c r="HF38" s="2">
        <v>305034</v>
      </c>
      <c r="HG38" s="2">
        <v>295782</v>
      </c>
      <c r="HH38" s="2">
        <v>307095</v>
      </c>
      <c r="HI38" s="2">
        <v>331408</v>
      </c>
      <c r="HJ38" s="2">
        <v>322309</v>
      </c>
      <c r="HK38" s="2">
        <v>291897</v>
      </c>
      <c r="HL38" s="2">
        <v>320963</v>
      </c>
      <c r="HM38" s="2">
        <v>306081</v>
      </c>
      <c r="HN38" s="2">
        <v>322679</v>
      </c>
      <c r="HO38" s="2">
        <f t="shared" si="37"/>
        <v>3726246</v>
      </c>
      <c r="HP38" s="2">
        <v>392772</v>
      </c>
      <c r="HQ38" s="2">
        <v>290225</v>
      </c>
      <c r="HR38" s="2">
        <v>309895</v>
      </c>
      <c r="HS38" s="2">
        <v>341565</v>
      </c>
      <c r="HT38" s="2">
        <v>343433</v>
      </c>
      <c r="HU38" s="2">
        <v>335076</v>
      </c>
      <c r="HV38" s="2">
        <v>367079</v>
      </c>
      <c r="HW38" s="2">
        <v>346041</v>
      </c>
      <c r="HX38" s="2">
        <v>322993</v>
      </c>
      <c r="HY38" s="2">
        <v>349792</v>
      </c>
      <c r="HZ38" s="2">
        <v>334273</v>
      </c>
      <c r="IA38" s="2">
        <v>361610</v>
      </c>
      <c r="IB38" s="2">
        <f t="shared" si="38"/>
        <v>4094754</v>
      </c>
      <c r="IC38" s="2">
        <v>408095</v>
      </c>
      <c r="ID38" s="2">
        <v>321401</v>
      </c>
      <c r="IE38" s="2">
        <v>333465</v>
      </c>
      <c r="IF38" s="2">
        <v>300883</v>
      </c>
      <c r="IG38" s="2">
        <v>349253</v>
      </c>
      <c r="IH38" s="2">
        <v>324335</v>
      </c>
      <c r="II38" s="2">
        <v>358689</v>
      </c>
      <c r="IJ38" s="2">
        <v>345430</v>
      </c>
      <c r="IK38" s="2">
        <v>332818</v>
      </c>
      <c r="IL38" s="2">
        <v>370732</v>
      </c>
      <c r="IM38" s="2">
        <v>348977</v>
      </c>
      <c r="IN38" s="2">
        <v>364698</v>
      </c>
      <c r="IO38" s="2">
        <f t="shared" si="39"/>
        <v>4158776</v>
      </c>
      <c r="IP38" s="2">
        <v>412865</v>
      </c>
      <c r="IQ38" s="2">
        <v>327240</v>
      </c>
      <c r="IR38" s="2">
        <v>335605</v>
      </c>
      <c r="IS38" s="2">
        <v>356884</v>
      </c>
      <c r="IT38" s="2">
        <v>365798</v>
      </c>
      <c r="IU38" s="2">
        <v>341812</v>
      </c>
      <c r="IV38" s="2">
        <v>389532</v>
      </c>
      <c r="IW38" s="2">
        <v>376342</v>
      </c>
      <c r="IX38" s="2">
        <v>362739</v>
      </c>
      <c r="IY38" s="2">
        <v>398213</v>
      </c>
      <c r="IZ38" s="2">
        <v>366151</v>
      </c>
      <c r="JA38" s="2">
        <v>389420</v>
      </c>
      <c r="JB38" s="2">
        <f t="shared" si="40"/>
        <v>4422601</v>
      </c>
      <c r="JC38" s="2">
        <v>459742</v>
      </c>
      <c r="JD38" s="2">
        <v>386421</v>
      </c>
      <c r="JE38" s="2">
        <v>385388</v>
      </c>
      <c r="JF38" s="2">
        <v>386811</v>
      </c>
      <c r="JG38" s="2">
        <v>401497</v>
      </c>
      <c r="JH38" s="2">
        <v>385763</v>
      </c>
      <c r="JI38" s="2">
        <v>436813</v>
      </c>
      <c r="JJ38" s="2">
        <v>416165</v>
      </c>
      <c r="JK38" s="2">
        <v>405544</v>
      </c>
      <c r="JL38" s="2">
        <v>459158</v>
      </c>
      <c r="JM38" s="2">
        <v>412560</v>
      </c>
      <c r="JN38" s="2">
        <v>431174</v>
      </c>
      <c r="JO38" s="2">
        <f t="shared" si="41"/>
        <v>4967036</v>
      </c>
      <c r="JP38" s="2">
        <v>505883</v>
      </c>
      <c r="JQ38" s="2">
        <v>404816</v>
      </c>
      <c r="JR38" s="2">
        <v>464187</v>
      </c>
      <c r="JS38" s="2">
        <v>430546</v>
      </c>
      <c r="JT38" s="2">
        <v>464670</v>
      </c>
      <c r="JU38" s="2">
        <v>434607</v>
      </c>
      <c r="JV38" s="2">
        <v>480040</v>
      </c>
      <c r="JW38" s="2">
        <v>447799</v>
      </c>
      <c r="JX38" s="2">
        <v>430972</v>
      </c>
      <c r="JY38" s="2">
        <v>485387</v>
      </c>
      <c r="JZ38" s="2">
        <v>448332</v>
      </c>
      <c r="KA38" s="2">
        <v>456645</v>
      </c>
      <c r="KB38" s="2">
        <f t="shared" si="42"/>
        <v>5453884</v>
      </c>
      <c r="KC38" s="2">
        <v>524750</v>
      </c>
      <c r="KD38" s="2">
        <v>439823</v>
      </c>
      <c r="KE38" s="2">
        <v>474917</v>
      </c>
      <c r="KF38" s="2">
        <v>475042</v>
      </c>
      <c r="KG38" s="2">
        <v>482049</v>
      </c>
      <c r="KH38" s="2">
        <v>478798</v>
      </c>
      <c r="KI38" s="2">
        <v>524309</v>
      </c>
      <c r="KJ38" s="2">
        <v>490726</v>
      </c>
      <c r="KK38" s="2">
        <v>476503</v>
      </c>
      <c r="KL38" s="2">
        <v>539513</v>
      </c>
      <c r="KM38" s="2">
        <v>489095</v>
      </c>
      <c r="KN38" s="2">
        <v>515559</v>
      </c>
      <c r="KO38" s="2">
        <f t="shared" si="43"/>
        <v>5911084</v>
      </c>
      <c r="KP38" s="2">
        <v>579207</v>
      </c>
      <c r="KQ38" s="2">
        <v>456067</v>
      </c>
      <c r="KR38" s="2">
        <v>499937</v>
      </c>
      <c r="KS38" s="2">
        <v>501080</v>
      </c>
      <c r="KT38" s="2">
        <v>522494</v>
      </c>
      <c r="KU38" s="2">
        <v>515914</v>
      </c>
      <c r="KV38" s="2">
        <v>552000</v>
      </c>
      <c r="KW38" s="2">
        <v>518547</v>
      </c>
      <c r="KX38" s="2">
        <v>504975</v>
      </c>
      <c r="KY38" s="2">
        <v>557062</v>
      </c>
      <c r="KZ38" s="2">
        <v>526921</v>
      </c>
      <c r="LA38" s="2">
        <v>544270</v>
      </c>
      <c r="LB38" s="2">
        <f t="shared" si="68"/>
        <v>6278474</v>
      </c>
      <c r="LC38" s="2">
        <f>VLOOKUP($B38,andmed!$B$4:$C$81,2,FALSE)</f>
        <v>590070</v>
      </c>
      <c r="LD38" s="2">
        <f>VLOOKUP($B38,andmed!$B$4:$AA$81,3,FALSE)</f>
        <v>500002</v>
      </c>
      <c r="LE38" s="2">
        <f>VLOOKUP($B38,andmed!$B$4:$AA$81,4,FALSE)</f>
        <v>511842</v>
      </c>
      <c r="LF38" s="2">
        <v>514076</v>
      </c>
      <c r="LG38" s="2">
        <v>548547</v>
      </c>
      <c r="LH38" s="2">
        <v>543932</v>
      </c>
      <c r="LI38" s="2">
        <v>570892</v>
      </c>
      <c r="LJ38" s="2">
        <v>545532</v>
      </c>
      <c r="LK38" s="2">
        <v>543253</v>
      </c>
      <c r="LL38" s="1"/>
      <c r="LM38" s="1"/>
      <c r="LN38" s="1"/>
      <c r="LO38" s="1"/>
      <c r="LP38" s="13">
        <f t="shared" si="32"/>
        <v>4.6863364128285623E-2</v>
      </c>
      <c r="LQ38" s="13">
        <f t="shared" si="33"/>
        <v>1.8754952892489296E-2</v>
      </c>
      <c r="LR38" s="13">
        <f t="shared" si="33"/>
        <v>9.6334529794964263E-2</v>
      </c>
      <c r="LS38" s="13">
        <f t="shared" si="33"/>
        <v>2.3813000438055232E-2</v>
      </c>
      <c r="LT38" s="13">
        <f t="shared" si="33"/>
        <v>2.5935978286900196E-2</v>
      </c>
      <c r="LU38" s="13">
        <f t="shared" si="36"/>
        <v>4.9862773543811079E-2</v>
      </c>
      <c r="LV38" s="13">
        <f t="shared" si="36"/>
        <v>5.4307500862546876E-2</v>
      </c>
      <c r="LW38" s="13">
        <f t="shared" si="36"/>
        <v>3.4224637681159464E-2</v>
      </c>
      <c r="LX38" s="13">
        <f t="shared" si="36"/>
        <v>5.2039641536832715E-2</v>
      </c>
      <c r="LY38" s="13">
        <f t="shared" si="44"/>
        <v>7.5801772364968656E-2</v>
      </c>
      <c r="LZ38" s="13"/>
      <c r="MA38" s="13"/>
      <c r="MB38" s="13"/>
      <c r="MC38" s="1">
        <f t="shared" si="45"/>
        <v>857674.25510973623</v>
      </c>
      <c r="MD38" s="1">
        <f t="shared" si="46"/>
        <v>1035541.9068679457</v>
      </c>
      <c r="ME38" s="1">
        <f t="shared" si="47"/>
        <v>1138192.578579372</v>
      </c>
      <c r="MF38" s="1">
        <f t="shared" si="48"/>
        <v>1335195.6335561718</v>
      </c>
      <c r="MG38" s="1">
        <f t="shared" si="49"/>
        <v>1776072.1179042093</v>
      </c>
      <c r="MH38" s="1">
        <f t="shared" si="50"/>
        <v>2153998.8240256673</v>
      </c>
      <c r="MI38" s="1">
        <f t="shared" si="51"/>
        <v>2552067.6057418231</v>
      </c>
      <c r="MJ38" s="1">
        <f t="shared" si="52"/>
        <v>2149734.83057022</v>
      </c>
      <c r="MK38" s="1">
        <f t="shared" si="53"/>
        <v>2047385.3744583491</v>
      </c>
      <c r="ML38" s="1">
        <f t="shared" si="54"/>
        <v>2178334</v>
      </c>
      <c r="MM38" s="1">
        <f t="shared" si="55"/>
        <v>2328575</v>
      </c>
      <c r="MN38" s="1">
        <f t="shared" si="56"/>
        <v>2546854</v>
      </c>
      <c r="MO38" s="1">
        <f t="shared" si="57"/>
        <v>2674775</v>
      </c>
      <c r="MP38" s="1">
        <f t="shared" si="58"/>
        <v>2917984</v>
      </c>
      <c r="MQ38" s="1">
        <f t="shared" si="59"/>
        <v>3057973</v>
      </c>
      <c r="MR38" s="1">
        <f t="shared" si="60"/>
        <v>3410960</v>
      </c>
      <c r="MS38" s="1">
        <f t="shared" si="61"/>
        <v>3726246</v>
      </c>
      <c r="MT38" s="1">
        <f t="shared" si="62"/>
        <v>4094754</v>
      </c>
      <c r="MU38" s="1">
        <f t="shared" si="63"/>
        <v>4158776</v>
      </c>
      <c r="MV38" s="1">
        <f t="shared" si="64"/>
        <v>4422601</v>
      </c>
      <c r="MW38" s="1">
        <f t="shared" si="65"/>
        <v>4967036</v>
      </c>
      <c r="MX38" s="1">
        <f t="shared" si="66"/>
        <v>5453884</v>
      </c>
      <c r="MY38" s="1">
        <f t="shared" si="67"/>
        <v>5911084</v>
      </c>
      <c r="MZ38" s="1">
        <f t="shared" si="35"/>
        <v>6278474</v>
      </c>
    </row>
    <row r="39" spans="1:364" x14ac:dyDescent="0.25">
      <c r="A39" s="7" t="s">
        <v>87</v>
      </c>
      <c r="B39" s="8" t="s">
        <v>37</v>
      </c>
      <c r="C39" s="2">
        <v>358773.59937622235</v>
      </c>
      <c r="D39" s="2">
        <v>250816.79086830365</v>
      </c>
      <c r="E39" s="2">
        <v>290497.61609550961</v>
      </c>
      <c r="F39" s="2">
        <v>268385.27219971112</v>
      </c>
      <c r="G39" s="2">
        <v>117544.83402144896</v>
      </c>
      <c r="H39" s="2">
        <v>208906.91907507044</v>
      </c>
      <c r="I39" s="2">
        <v>400693.24965168157</v>
      </c>
      <c r="J39" s="2">
        <v>325544.33551059</v>
      </c>
      <c r="K39" s="2">
        <v>268472.19204172178</v>
      </c>
      <c r="L39" s="2">
        <v>308855.66193294374</v>
      </c>
      <c r="M39" s="2">
        <v>282646.64527756843</v>
      </c>
      <c r="N39" s="2">
        <v>375153.13230989478</v>
      </c>
      <c r="O39" s="2">
        <v>3456290.2483606664</v>
      </c>
      <c r="P39" s="2">
        <v>343231.05339179124</v>
      </c>
      <c r="Q39" s="2">
        <v>285060.46041951608</v>
      </c>
      <c r="R39" s="2">
        <v>299966.82985440933</v>
      </c>
      <c r="S39" s="2">
        <v>245205.98724323491</v>
      </c>
      <c r="T39" s="2">
        <v>238645.39260925708</v>
      </c>
      <c r="U39" s="2">
        <v>254778.54613781895</v>
      </c>
      <c r="V39" s="2">
        <v>437100.77588741347</v>
      </c>
      <c r="W39" s="2">
        <v>377910.79212097201</v>
      </c>
      <c r="X39" s="2">
        <v>322250.39305663848</v>
      </c>
      <c r="Y39" s="2">
        <v>367449.6056651285</v>
      </c>
      <c r="Z39" s="2">
        <v>326091.48313371581</v>
      </c>
      <c r="AA39" s="2">
        <v>375957.20476013946</v>
      </c>
      <c r="AB39" s="2">
        <v>3873648.5242800354</v>
      </c>
      <c r="AC39" s="2">
        <v>387475.87335267727</v>
      </c>
      <c r="AD39" s="2">
        <v>315184.12945943535</v>
      </c>
      <c r="AE39" s="2">
        <v>293498.01234773046</v>
      </c>
      <c r="AF39" s="2">
        <v>265355.92397070286</v>
      </c>
      <c r="AG39" s="2">
        <v>352631.11474697385</v>
      </c>
      <c r="AH39" s="2">
        <v>335725.14156430156</v>
      </c>
      <c r="AI39" s="2">
        <v>395486.36764536705</v>
      </c>
      <c r="AJ39" s="2">
        <v>392347.28311582067</v>
      </c>
      <c r="AK39" s="2">
        <v>317710.55692610535</v>
      </c>
      <c r="AL39" s="2">
        <v>335888.37191466521</v>
      </c>
      <c r="AM39" s="2">
        <v>468097.86151623999</v>
      </c>
      <c r="AN39" s="2">
        <v>404663.05778891261</v>
      </c>
      <c r="AO39" s="2">
        <v>4264063.6943489322</v>
      </c>
      <c r="AP39" s="2">
        <v>406259.69859266549</v>
      </c>
      <c r="AQ39" s="2">
        <v>331348.66360742913</v>
      </c>
      <c r="AR39" s="2">
        <v>404444.3521276188</v>
      </c>
      <c r="AS39" s="2">
        <v>391049.30144568149</v>
      </c>
      <c r="AT39" s="2">
        <v>414219.5748597139</v>
      </c>
      <c r="AU39" s="2">
        <v>387261.00239029567</v>
      </c>
      <c r="AV39" s="2">
        <v>478742.85787327605</v>
      </c>
      <c r="AW39" s="2">
        <v>429370.7259085041</v>
      </c>
      <c r="AX39" s="2">
        <v>363771.04291028081</v>
      </c>
      <c r="AY39" s="2">
        <v>378523.00180230848</v>
      </c>
      <c r="AZ39" s="2">
        <v>392356.8059514527</v>
      </c>
      <c r="BA39" s="2">
        <v>439515.48579244054</v>
      </c>
      <c r="BB39" s="2">
        <v>4816862.5132616665</v>
      </c>
      <c r="BC39" s="2">
        <v>499807.17855636374</v>
      </c>
      <c r="BD39" s="2">
        <v>403583.07875193341</v>
      </c>
      <c r="BE39" s="2">
        <v>527943.96226656274</v>
      </c>
      <c r="BF39" s="2">
        <v>447399.56284432398</v>
      </c>
      <c r="BG39" s="2">
        <v>440450.06582899805</v>
      </c>
      <c r="BH39" s="2">
        <v>520550.15147060703</v>
      </c>
      <c r="BI39" s="2">
        <v>625477.03654468071</v>
      </c>
      <c r="BJ39" s="2">
        <v>532583.75621540775</v>
      </c>
      <c r="BK39" s="2">
        <v>466004.11591016583</v>
      </c>
      <c r="BL39" s="2">
        <v>474969.32240870222</v>
      </c>
      <c r="BM39" s="2">
        <v>512104.61058632552</v>
      </c>
      <c r="BN39" s="2">
        <v>537313.47385374468</v>
      </c>
      <c r="BO39" s="2">
        <v>5988186.3152378155</v>
      </c>
      <c r="BP39" s="2">
        <v>622036.54468063347</v>
      </c>
      <c r="BQ39" s="2">
        <v>529314.29192284599</v>
      </c>
      <c r="BR39" s="2">
        <v>577272.57039868098</v>
      </c>
      <c r="BS39" s="2">
        <v>579073.66456610383</v>
      </c>
      <c r="BT39" s="2">
        <v>561010.12360512826</v>
      </c>
      <c r="BU39" s="2">
        <v>614013.90717472171</v>
      </c>
      <c r="BV39" s="2">
        <v>736221.73507343454</v>
      </c>
      <c r="BW39" s="2">
        <v>642523.42361918883</v>
      </c>
      <c r="BX39" s="2">
        <v>547310.15044802066</v>
      </c>
      <c r="BY39" s="2">
        <v>612152.16085283714</v>
      </c>
      <c r="BZ39" s="2">
        <v>611911.72523104062</v>
      </c>
      <c r="CA39" s="2">
        <v>639794.84360819601</v>
      </c>
      <c r="CB39" s="2">
        <v>7272635.1411808319</v>
      </c>
      <c r="CC39" s="2">
        <v>758868.82773254265</v>
      </c>
      <c r="CD39" s="2">
        <v>651245.19064844761</v>
      </c>
      <c r="CE39" s="2">
        <v>647812.30427057634</v>
      </c>
      <c r="CF39" s="2">
        <v>696766.83752380719</v>
      </c>
      <c r="CG39" s="2">
        <v>687519.58892027661</v>
      </c>
      <c r="CH39" s="2">
        <v>735259.35346976353</v>
      </c>
      <c r="CI39" s="2">
        <v>857868.67434458609</v>
      </c>
      <c r="CJ39" s="2">
        <v>729534.91493359581</v>
      </c>
      <c r="CK39" s="2">
        <v>616924.57147239672</v>
      </c>
      <c r="CL39" s="2">
        <v>617382.05105262494</v>
      </c>
      <c r="CM39" s="2">
        <v>667133.62647476129</v>
      </c>
      <c r="CN39" s="2">
        <v>758363.09485766874</v>
      </c>
      <c r="CO39" s="2">
        <v>8424679.0357010476</v>
      </c>
      <c r="CP39" s="2">
        <v>700043.26818605966</v>
      </c>
      <c r="CQ39" s="2">
        <v>604219.5748597139</v>
      </c>
      <c r="CR39" s="2">
        <v>652519.46109697956</v>
      </c>
      <c r="CS39" s="2">
        <v>641966.0501322971</v>
      </c>
      <c r="CT39" s="2">
        <v>596078.57298071159</v>
      </c>
      <c r="CU39" s="2">
        <v>624625.22209297866</v>
      </c>
      <c r="CV39" s="2">
        <v>719227.37208083551</v>
      </c>
      <c r="CW39" s="2">
        <v>598533.22766607453</v>
      </c>
      <c r="CX39" s="2">
        <v>543001.22710365185</v>
      </c>
      <c r="CY39" s="2">
        <v>527239.33634144173</v>
      </c>
      <c r="CZ39" s="2">
        <v>557643.96098832984</v>
      </c>
      <c r="DA39" s="2">
        <v>610117.66134495684</v>
      </c>
      <c r="DB39" s="2">
        <v>7375214.9348740298</v>
      </c>
      <c r="DC39" s="2">
        <v>589572.55889458419</v>
      </c>
      <c r="DD39" s="2">
        <v>524207.04817660077</v>
      </c>
      <c r="DE39" s="2">
        <v>567450.43651655957</v>
      </c>
      <c r="DF39" s="2">
        <v>545302.8133907686</v>
      </c>
      <c r="DG39" s="2">
        <v>556832.28305190918</v>
      </c>
      <c r="DH39" s="2">
        <v>588905.70475374837</v>
      </c>
      <c r="DI39" s="2">
        <v>676956.91076655639</v>
      </c>
      <c r="DJ39" s="2">
        <v>587629.51695576042</v>
      </c>
      <c r="DK39" s="2">
        <v>499102.68045453966</v>
      </c>
      <c r="DL39" s="2">
        <v>529087.08601229673</v>
      </c>
      <c r="DM39" s="2">
        <v>559522.3882504825</v>
      </c>
      <c r="DN39" s="2">
        <v>584992.90580701234</v>
      </c>
      <c r="DO39" s="2">
        <v>6809562.333030819</v>
      </c>
      <c r="DP39" s="2">
        <v>629259</v>
      </c>
      <c r="DQ39" s="2">
        <v>507124</v>
      </c>
      <c r="DR39" s="2">
        <v>578062</v>
      </c>
      <c r="DS39" s="2">
        <v>562611</v>
      </c>
      <c r="DT39" s="2">
        <v>574930</v>
      </c>
      <c r="DU39" s="2">
        <v>601258</v>
      </c>
      <c r="DV39" s="2">
        <v>710744</v>
      </c>
      <c r="DW39" s="2">
        <v>594553</v>
      </c>
      <c r="DX39" s="2">
        <v>528631</v>
      </c>
      <c r="DY39" s="2">
        <v>583012</v>
      </c>
      <c r="DZ39" s="2">
        <v>578818</v>
      </c>
      <c r="EA39" s="2">
        <v>596173</v>
      </c>
      <c r="EB39" s="2">
        <v>7045175</v>
      </c>
      <c r="EC39" s="2">
        <v>670667</v>
      </c>
      <c r="ED39" s="2">
        <v>565205</v>
      </c>
      <c r="EE39" s="2">
        <v>628188</v>
      </c>
      <c r="EF39" s="2">
        <v>618080</v>
      </c>
      <c r="EG39" s="2">
        <v>606223</v>
      </c>
      <c r="EH39" s="2">
        <v>636865</v>
      </c>
      <c r="EI39" s="2">
        <v>738903</v>
      </c>
      <c r="EJ39" s="2">
        <v>638715</v>
      </c>
      <c r="EK39" s="2">
        <v>560060</v>
      </c>
      <c r="EL39" s="2">
        <v>614681</v>
      </c>
      <c r="EM39" s="2">
        <v>599279</v>
      </c>
      <c r="EN39" s="2">
        <v>636268</v>
      </c>
      <c r="EO39" s="2">
        <v>7513134</v>
      </c>
      <c r="EP39" s="2">
        <v>701291</v>
      </c>
      <c r="EQ39" s="2">
        <v>612219</v>
      </c>
      <c r="ER39" s="2">
        <v>652089</v>
      </c>
      <c r="ES39" s="2">
        <v>651217</v>
      </c>
      <c r="ET39" s="2">
        <v>658486</v>
      </c>
      <c r="EU39" s="2">
        <v>691884</v>
      </c>
      <c r="EV39" s="2">
        <v>788398</v>
      </c>
      <c r="EW39" s="2">
        <v>671639</v>
      </c>
      <c r="EX39" s="2">
        <v>613966</v>
      </c>
      <c r="EY39" s="2">
        <v>630472</v>
      </c>
      <c r="EZ39" s="2">
        <v>655735</v>
      </c>
      <c r="FA39" s="2">
        <v>685681</v>
      </c>
      <c r="FB39" s="2">
        <v>8013077</v>
      </c>
      <c r="FC39" s="2">
        <v>774789</v>
      </c>
      <c r="FD39" s="2">
        <v>640714</v>
      </c>
      <c r="FE39" s="2">
        <v>706938</v>
      </c>
      <c r="FF39" s="2">
        <v>691624</v>
      </c>
      <c r="FG39" s="2">
        <v>693301</v>
      </c>
      <c r="FH39" s="2">
        <v>725759</v>
      </c>
      <c r="FI39" s="2">
        <v>807673</v>
      </c>
      <c r="FJ39" s="2">
        <v>738442</v>
      </c>
      <c r="FK39" s="2">
        <v>643448</v>
      </c>
      <c r="FL39" s="2">
        <v>669964</v>
      </c>
      <c r="FM39" s="2">
        <v>703416</v>
      </c>
      <c r="FN39" s="2">
        <v>730974</v>
      </c>
      <c r="FO39" s="2">
        <v>8527042</v>
      </c>
      <c r="FP39" s="2">
        <v>805002</v>
      </c>
      <c r="FQ39" s="2">
        <v>608165</v>
      </c>
      <c r="FR39" s="2">
        <v>832246</v>
      </c>
      <c r="FS39" s="2">
        <v>776886</v>
      </c>
      <c r="FT39" s="2">
        <v>765233</v>
      </c>
      <c r="FU39" s="2">
        <v>778978</v>
      </c>
      <c r="FV39" s="2">
        <v>848231</v>
      </c>
      <c r="FW39" s="2">
        <v>775848</v>
      </c>
      <c r="FX39" s="2">
        <v>756135</v>
      </c>
      <c r="FY39" s="2">
        <v>740166</v>
      </c>
      <c r="FZ39" s="2">
        <v>757483</v>
      </c>
      <c r="GA39" s="2">
        <v>778959</v>
      </c>
      <c r="GB39" s="2">
        <v>9223332</v>
      </c>
      <c r="GC39" s="2">
        <v>837588</v>
      </c>
      <c r="GD39" s="2">
        <v>717182</v>
      </c>
      <c r="GE39" s="2">
        <v>747526</v>
      </c>
      <c r="GF39" s="2">
        <v>791233</v>
      </c>
      <c r="GG39" s="2">
        <v>793467</v>
      </c>
      <c r="GH39" s="2">
        <v>859606</v>
      </c>
      <c r="GI39" s="2">
        <v>928656</v>
      </c>
      <c r="GJ39" s="2">
        <v>834472</v>
      </c>
      <c r="GK39" s="2">
        <v>725612</v>
      </c>
      <c r="GL39" s="2">
        <v>801685</v>
      </c>
      <c r="GM39" s="2">
        <v>788157</v>
      </c>
      <c r="GN39" s="2">
        <v>869478</v>
      </c>
      <c r="GO39" s="2">
        <v>9694662</v>
      </c>
      <c r="GP39" s="2">
        <v>901778</v>
      </c>
      <c r="GQ39" s="2">
        <v>763488</v>
      </c>
      <c r="GR39" s="2">
        <v>811363</v>
      </c>
      <c r="GS39" s="2">
        <v>816363</v>
      </c>
      <c r="GT39" s="2">
        <v>824135</v>
      </c>
      <c r="GU39" s="2">
        <v>846280</v>
      </c>
      <c r="GV39" s="2">
        <v>972845</v>
      </c>
      <c r="GW39" s="2">
        <v>874489</v>
      </c>
      <c r="GX39" s="2">
        <v>778181</v>
      </c>
      <c r="GY39" s="2">
        <v>841045</v>
      </c>
      <c r="GZ39" s="2">
        <v>862384</v>
      </c>
      <c r="HA39" s="2">
        <v>884421</v>
      </c>
      <c r="HB39" s="2">
        <v>10176772</v>
      </c>
      <c r="HC39" s="2">
        <v>996283</v>
      </c>
      <c r="HD39" s="2">
        <v>843390</v>
      </c>
      <c r="HE39" s="2">
        <v>889476</v>
      </c>
      <c r="HF39" s="2">
        <v>893674</v>
      </c>
      <c r="HG39" s="2">
        <v>929506</v>
      </c>
      <c r="HH39" s="2">
        <v>947992</v>
      </c>
      <c r="HI39" s="2">
        <v>1043131</v>
      </c>
      <c r="HJ39" s="2">
        <v>958782</v>
      </c>
      <c r="HK39" s="2">
        <v>887094</v>
      </c>
      <c r="HL39" s="2">
        <v>972318</v>
      </c>
      <c r="HM39" s="2">
        <v>916409</v>
      </c>
      <c r="HN39" s="2">
        <v>964056</v>
      </c>
      <c r="HO39" s="2">
        <f t="shared" si="37"/>
        <v>11242111</v>
      </c>
      <c r="HP39" s="2">
        <v>1080879</v>
      </c>
      <c r="HQ39" s="2">
        <v>902163</v>
      </c>
      <c r="HR39" s="2">
        <v>949493</v>
      </c>
      <c r="HS39" s="2">
        <v>1005017</v>
      </c>
      <c r="HT39" s="2">
        <v>990215</v>
      </c>
      <c r="HU39" s="2">
        <v>1014872</v>
      </c>
      <c r="HV39" s="2">
        <v>1104954</v>
      </c>
      <c r="HW39" s="2">
        <v>1036716</v>
      </c>
      <c r="HX39" s="2">
        <v>968694</v>
      </c>
      <c r="HY39" s="2">
        <v>1030875</v>
      </c>
      <c r="HZ39" s="2">
        <v>992327</v>
      </c>
      <c r="IA39" s="2">
        <v>1040121</v>
      </c>
      <c r="IB39" s="2">
        <f t="shared" si="38"/>
        <v>12116326</v>
      </c>
      <c r="IC39" s="2">
        <v>1133466</v>
      </c>
      <c r="ID39" s="2">
        <v>994229</v>
      </c>
      <c r="IE39" s="2">
        <v>1024381</v>
      </c>
      <c r="IF39" s="2">
        <v>928578</v>
      </c>
      <c r="IG39" s="2">
        <v>1016843</v>
      </c>
      <c r="IH39" s="2">
        <v>995818</v>
      </c>
      <c r="II39" s="2">
        <v>1108058</v>
      </c>
      <c r="IJ39" s="2">
        <v>1059784</v>
      </c>
      <c r="IK39" s="2">
        <v>1006569</v>
      </c>
      <c r="IL39" s="2">
        <v>1084916</v>
      </c>
      <c r="IM39" s="2">
        <v>1050827</v>
      </c>
      <c r="IN39" s="2">
        <v>1075168</v>
      </c>
      <c r="IO39" s="2">
        <f t="shared" si="39"/>
        <v>12478637</v>
      </c>
      <c r="IP39" s="2">
        <v>1183947</v>
      </c>
      <c r="IQ39" s="2">
        <v>1039671</v>
      </c>
      <c r="IR39" s="2">
        <v>1038944</v>
      </c>
      <c r="IS39" s="2">
        <v>1039571</v>
      </c>
      <c r="IT39" s="2">
        <v>1126666</v>
      </c>
      <c r="IU39" s="2">
        <v>1051973</v>
      </c>
      <c r="IV39" s="2">
        <v>1205504</v>
      </c>
      <c r="IW39" s="2">
        <v>1148016</v>
      </c>
      <c r="IX39" s="2">
        <v>1076181</v>
      </c>
      <c r="IY39" s="2">
        <v>1152487</v>
      </c>
      <c r="IZ39" s="2">
        <v>1102777</v>
      </c>
      <c r="JA39" s="2">
        <v>1147957</v>
      </c>
      <c r="JB39" s="2">
        <f t="shared" si="40"/>
        <v>13313694</v>
      </c>
      <c r="JC39" s="2">
        <v>1279136</v>
      </c>
      <c r="JD39" s="2">
        <v>1127769</v>
      </c>
      <c r="JE39" s="2">
        <v>1187431</v>
      </c>
      <c r="JF39" s="2">
        <v>1159181</v>
      </c>
      <c r="JG39" s="2">
        <v>1238202</v>
      </c>
      <c r="JH39" s="2">
        <v>1187018</v>
      </c>
      <c r="JI39" s="2">
        <v>1352038</v>
      </c>
      <c r="JJ39" s="2">
        <v>1258997</v>
      </c>
      <c r="JK39" s="2">
        <v>1202830</v>
      </c>
      <c r="JL39" s="2">
        <v>1332293</v>
      </c>
      <c r="JM39" s="2">
        <v>1248165</v>
      </c>
      <c r="JN39" s="2">
        <v>1251645</v>
      </c>
      <c r="JO39" s="2">
        <f t="shared" si="41"/>
        <v>14824705</v>
      </c>
      <c r="JP39" s="2">
        <v>1373749</v>
      </c>
      <c r="JQ39" s="2">
        <v>1210534</v>
      </c>
      <c r="JR39" s="2">
        <v>1285642</v>
      </c>
      <c r="JS39" s="2">
        <v>1274416</v>
      </c>
      <c r="JT39" s="2">
        <v>1363820</v>
      </c>
      <c r="JU39" s="2">
        <v>1303647</v>
      </c>
      <c r="JV39" s="2">
        <v>1443339</v>
      </c>
      <c r="JW39" s="2">
        <v>1384114</v>
      </c>
      <c r="JX39" s="2">
        <v>1311228</v>
      </c>
      <c r="JY39" s="2">
        <v>1445522</v>
      </c>
      <c r="JZ39" s="2">
        <v>1339738</v>
      </c>
      <c r="KA39" s="2">
        <v>1395766</v>
      </c>
      <c r="KB39" s="2">
        <f t="shared" si="42"/>
        <v>16131515</v>
      </c>
      <c r="KC39" s="2">
        <v>1487560</v>
      </c>
      <c r="KD39" s="2">
        <v>1362391</v>
      </c>
      <c r="KE39" s="2">
        <v>1412134</v>
      </c>
      <c r="KF39" s="2">
        <v>1413838</v>
      </c>
      <c r="KG39" s="2">
        <v>1493798</v>
      </c>
      <c r="KH39" s="2">
        <v>1450051</v>
      </c>
      <c r="KI39" s="2">
        <v>1580097</v>
      </c>
      <c r="KJ39" s="2">
        <v>1475435</v>
      </c>
      <c r="KK39" s="2">
        <v>1441533</v>
      </c>
      <c r="KL39" s="2">
        <v>1544165</v>
      </c>
      <c r="KM39" s="2">
        <v>1481023</v>
      </c>
      <c r="KN39" s="2">
        <v>1507752</v>
      </c>
      <c r="KO39" s="2">
        <f t="shared" si="43"/>
        <v>17649777</v>
      </c>
      <c r="KP39" s="2">
        <v>1696798</v>
      </c>
      <c r="KQ39" s="2">
        <v>1482596</v>
      </c>
      <c r="KR39" s="2">
        <v>1502701</v>
      </c>
      <c r="KS39" s="2">
        <v>1487727</v>
      </c>
      <c r="KT39" s="2">
        <v>1631272</v>
      </c>
      <c r="KU39" s="2">
        <v>1535984</v>
      </c>
      <c r="KV39" s="2">
        <v>1642766</v>
      </c>
      <c r="KW39" s="2">
        <v>1611624</v>
      </c>
      <c r="KX39" s="2">
        <v>1540544</v>
      </c>
      <c r="KY39" s="2">
        <v>1677244</v>
      </c>
      <c r="KZ39" s="2">
        <v>1579317</v>
      </c>
      <c r="LA39" s="2">
        <v>1572007</v>
      </c>
      <c r="LB39" s="2">
        <f t="shared" si="68"/>
        <v>18960580</v>
      </c>
      <c r="LC39" s="2">
        <f>VLOOKUP($B39,andmed!$B$4:$C$81,2,FALSE)</f>
        <v>1673093</v>
      </c>
      <c r="LD39" s="2">
        <f>VLOOKUP($B39,andmed!$B$4:$AA$81,3,FALSE)</f>
        <v>1572149</v>
      </c>
      <c r="LE39" s="2">
        <f>VLOOKUP($B39,andmed!$B$4:$AA$81,4,FALSE)</f>
        <v>1578919</v>
      </c>
      <c r="LF39" s="2">
        <v>1590672</v>
      </c>
      <c r="LG39" s="2">
        <v>1679571</v>
      </c>
      <c r="LH39" s="2">
        <v>1690060</v>
      </c>
      <c r="LI39" s="2">
        <v>1735715</v>
      </c>
      <c r="LJ39" s="2">
        <v>1703278</v>
      </c>
      <c r="LK39" s="2">
        <v>1656751</v>
      </c>
      <c r="LL39" s="1"/>
      <c r="LM39" s="1"/>
      <c r="LN39" s="1"/>
      <c r="LO39" s="1"/>
      <c r="LP39" s="13">
        <f t="shared" si="32"/>
        <v>5.2943345929794106E-2</v>
      </c>
      <c r="LQ39" s="13">
        <f t="shared" si="33"/>
        <v>-1.3970431365430636E-2</v>
      </c>
      <c r="LR39" s="13">
        <f t="shared" si="33"/>
        <v>6.0402833948020929E-2</v>
      </c>
      <c r="LS39" s="13">
        <f t="shared" si="33"/>
        <v>5.0720668982052963E-2</v>
      </c>
      <c r="LT39" s="13">
        <f t="shared" si="33"/>
        <v>6.9196163005712741E-2</v>
      </c>
      <c r="LU39" s="13">
        <f t="shared" si="36"/>
        <v>2.9608183062052262E-2</v>
      </c>
      <c r="LV39" s="13">
        <f t="shared" si="36"/>
        <v>0.10031094073896596</v>
      </c>
      <c r="LW39" s="13">
        <f t="shared" si="36"/>
        <v>5.6580791177806233E-2</v>
      </c>
      <c r="LX39" s="13">
        <f t="shared" si="36"/>
        <v>5.6870585198532719E-2</v>
      </c>
      <c r="LY39" s="13">
        <f t="shared" si="44"/>
        <v>7.5432444642931307E-2</v>
      </c>
      <c r="LZ39" s="13"/>
      <c r="MA39" s="13"/>
      <c r="MB39" s="13"/>
      <c r="MC39" s="1">
        <f t="shared" si="45"/>
        <v>3456290.2483606664</v>
      </c>
      <c r="MD39" s="1">
        <f t="shared" si="46"/>
        <v>3873648.5242800354</v>
      </c>
      <c r="ME39" s="1">
        <f t="shared" si="47"/>
        <v>4264063.6943489322</v>
      </c>
      <c r="MF39" s="1">
        <f t="shared" si="48"/>
        <v>4816862.5132616665</v>
      </c>
      <c r="MG39" s="1">
        <f t="shared" si="49"/>
        <v>5988186.3152378155</v>
      </c>
      <c r="MH39" s="1">
        <f t="shared" si="50"/>
        <v>7272635.1411808319</v>
      </c>
      <c r="MI39" s="1">
        <f t="shared" si="51"/>
        <v>8424679.0357010476</v>
      </c>
      <c r="MJ39" s="1">
        <f t="shared" si="52"/>
        <v>7375214.9348740298</v>
      </c>
      <c r="MK39" s="1">
        <f t="shared" si="53"/>
        <v>6809562.333030819</v>
      </c>
      <c r="ML39" s="1">
        <f t="shared" si="54"/>
        <v>7045175</v>
      </c>
      <c r="MM39" s="1">
        <f t="shared" si="55"/>
        <v>7513134</v>
      </c>
      <c r="MN39" s="1">
        <f t="shared" si="56"/>
        <v>8013077</v>
      </c>
      <c r="MO39" s="1">
        <f t="shared" si="57"/>
        <v>8527042</v>
      </c>
      <c r="MP39" s="1">
        <f t="shared" si="58"/>
        <v>9223332</v>
      </c>
      <c r="MQ39" s="1">
        <f t="shared" si="59"/>
        <v>9694662</v>
      </c>
      <c r="MR39" s="1">
        <f t="shared" si="60"/>
        <v>10176772</v>
      </c>
      <c r="MS39" s="1">
        <f t="shared" si="61"/>
        <v>11242111</v>
      </c>
      <c r="MT39" s="1">
        <f t="shared" si="62"/>
        <v>12116326</v>
      </c>
      <c r="MU39" s="1">
        <f t="shared" si="63"/>
        <v>12478637</v>
      </c>
      <c r="MV39" s="1">
        <f t="shared" si="64"/>
        <v>13313694</v>
      </c>
      <c r="MW39" s="1">
        <f t="shared" si="65"/>
        <v>14824705</v>
      </c>
      <c r="MX39" s="1">
        <f t="shared" si="66"/>
        <v>16131515</v>
      </c>
      <c r="MY39" s="1">
        <f t="shared" si="67"/>
        <v>17649777</v>
      </c>
      <c r="MZ39" s="1">
        <f t="shared" si="35"/>
        <v>18960580</v>
      </c>
    </row>
    <row r="40" spans="1:364" x14ac:dyDescent="0.25">
      <c r="A40" s="7" t="s">
        <v>87</v>
      </c>
      <c r="B40" s="8" t="s">
        <v>38</v>
      </c>
      <c r="C40" s="2">
        <v>90438.753467206931</v>
      </c>
      <c r="D40" s="2">
        <v>65513.977477535052</v>
      </c>
      <c r="E40" s="2">
        <v>80015.083149054757</v>
      </c>
      <c r="F40" s="2">
        <v>71369.307069906557</v>
      </c>
      <c r="G40" s="2">
        <v>33416.333260900123</v>
      </c>
      <c r="H40" s="2">
        <v>56486.521033323545</v>
      </c>
      <c r="I40" s="2">
        <v>113381.05403090766</v>
      </c>
      <c r="J40" s="2">
        <v>96899.454194521517</v>
      </c>
      <c r="K40" s="2">
        <v>76005.777613027749</v>
      </c>
      <c r="L40" s="2">
        <v>92346.068794498497</v>
      </c>
      <c r="M40" s="2">
        <v>83320.849257985712</v>
      </c>
      <c r="N40" s="2">
        <v>100542.73771937673</v>
      </c>
      <c r="O40" s="2">
        <v>959735.91706824489</v>
      </c>
      <c r="P40" s="2">
        <v>99397.632712538179</v>
      </c>
      <c r="Q40" s="2">
        <v>82452.737335906844</v>
      </c>
      <c r="R40" s="2">
        <v>84999.42479516317</v>
      </c>
      <c r="S40" s="2">
        <v>70435.302238185963</v>
      </c>
      <c r="T40" s="2">
        <v>71843.467590403015</v>
      </c>
      <c r="U40" s="2">
        <v>65104.175987115457</v>
      </c>
      <c r="V40" s="2">
        <v>123150.65253793154</v>
      </c>
      <c r="W40" s="2">
        <v>107325.1696854269</v>
      </c>
      <c r="X40" s="2">
        <v>96703.820638349469</v>
      </c>
      <c r="Y40" s="2">
        <v>96456.163000268469</v>
      </c>
      <c r="Z40" s="2">
        <v>96965.474927460295</v>
      </c>
      <c r="AA40" s="2">
        <v>102151.26608975744</v>
      </c>
      <c r="AB40" s="2">
        <v>1096985.287538507</v>
      </c>
      <c r="AC40" s="2">
        <v>114242.64696483582</v>
      </c>
      <c r="AD40" s="2">
        <v>88721.830940907297</v>
      </c>
      <c r="AE40" s="2">
        <v>85363.209898636138</v>
      </c>
      <c r="AF40" s="2">
        <v>74388.940728337155</v>
      </c>
      <c r="AG40" s="2">
        <v>111621.31070008819</v>
      </c>
      <c r="AH40" s="2">
        <v>101449.0048956323</v>
      </c>
      <c r="AI40" s="2">
        <v>114445.69427223806</v>
      </c>
      <c r="AJ40" s="2">
        <v>118544.66785116255</v>
      </c>
      <c r="AK40" s="2">
        <v>104028.99032377641</v>
      </c>
      <c r="AL40" s="2">
        <v>103534.18634080248</v>
      </c>
      <c r="AM40" s="2">
        <v>141447.53492771595</v>
      </c>
      <c r="AN40" s="2">
        <v>116344.95673181396</v>
      </c>
      <c r="AO40" s="2">
        <v>1274132.9745759463</v>
      </c>
      <c r="AP40" s="2">
        <v>130854.62656423761</v>
      </c>
      <c r="AQ40" s="2">
        <v>101256.88648012988</v>
      </c>
      <c r="AR40" s="2">
        <v>116702.67022867588</v>
      </c>
      <c r="AS40" s="2">
        <v>121645.40539158668</v>
      </c>
      <c r="AT40" s="2">
        <v>127240.35892781819</v>
      </c>
      <c r="AU40" s="2">
        <v>116586.22320504137</v>
      </c>
      <c r="AV40" s="2">
        <v>140508.41716411232</v>
      </c>
      <c r="AW40" s="2">
        <v>135407.62849436939</v>
      </c>
      <c r="AX40" s="2">
        <v>119491.77457083328</v>
      </c>
      <c r="AY40" s="2">
        <v>128856.04540283512</v>
      </c>
      <c r="AZ40" s="2">
        <v>125266.00028121125</v>
      </c>
      <c r="BA40" s="2">
        <v>132703.97402630604</v>
      </c>
      <c r="BB40" s="2">
        <v>1496520.0107371572</v>
      </c>
      <c r="BC40" s="2">
        <v>164233.31586414942</v>
      </c>
      <c r="BD40" s="2">
        <v>130497.61609550957</v>
      </c>
      <c r="BE40" s="2">
        <v>169170.17115539478</v>
      </c>
      <c r="BF40" s="2">
        <v>147255.25034192734</v>
      </c>
      <c r="BG40" s="2">
        <v>143526.00564978976</v>
      </c>
      <c r="BH40" s="2">
        <v>157280.81500134215</v>
      </c>
      <c r="BI40" s="2">
        <v>199902.27908938684</v>
      </c>
      <c r="BJ40" s="2">
        <v>176352.94568788109</v>
      </c>
      <c r="BK40" s="2">
        <v>160973.75787711068</v>
      </c>
      <c r="BL40" s="2">
        <v>165286.06853885192</v>
      </c>
      <c r="BM40" s="2">
        <v>168979.65053110581</v>
      </c>
      <c r="BN40" s="2">
        <v>177392.7882095791</v>
      </c>
      <c r="BO40" s="2">
        <v>1960850.6640420284</v>
      </c>
      <c r="BP40" s="2">
        <v>215682.95987626706</v>
      </c>
      <c r="BQ40" s="2">
        <v>176623.22804954433</v>
      </c>
      <c r="BR40" s="2">
        <v>191214.64088044685</v>
      </c>
      <c r="BS40" s="2">
        <v>201616.26167985378</v>
      </c>
      <c r="BT40" s="2">
        <v>190656.88392366393</v>
      </c>
      <c r="BU40" s="2">
        <v>187352.45995935221</v>
      </c>
      <c r="BV40" s="2">
        <v>246822.69630462851</v>
      </c>
      <c r="BW40" s="2">
        <v>215911.95531297539</v>
      </c>
      <c r="BX40" s="2">
        <v>201651.66873314331</v>
      </c>
      <c r="BY40" s="2">
        <v>213755.6402029834</v>
      </c>
      <c r="BZ40" s="2">
        <v>214092.90197231347</v>
      </c>
      <c r="CA40" s="2">
        <v>215296.80569580611</v>
      </c>
      <c r="CB40" s="2">
        <v>2470678.1025909781</v>
      </c>
      <c r="CC40" s="2">
        <v>260892.97355335986</v>
      </c>
      <c r="CD40" s="2">
        <v>216395.89431569801</v>
      </c>
      <c r="CE40" s="2">
        <v>223381.4375007989</v>
      </c>
      <c r="CF40" s="2">
        <v>242494.02426086183</v>
      </c>
      <c r="CG40" s="2">
        <v>233725.28216992831</v>
      </c>
      <c r="CH40" s="2">
        <v>247117.84029757266</v>
      </c>
      <c r="CI40" s="2">
        <v>295575.07701353647</v>
      </c>
      <c r="CJ40" s="2">
        <v>248022.12621272355</v>
      </c>
      <c r="CK40" s="2">
        <v>211128.10450832773</v>
      </c>
      <c r="CL40" s="2">
        <v>218340.53404573517</v>
      </c>
      <c r="CM40" s="2">
        <v>221400.87942428386</v>
      </c>
      <c r="CN40" s="2">
        <v>286672.18437232368</v>
      </c>
      <c r="CO40" s="2">
        <v>2905146.35767515</v>
      </c>
      <c r="CP40" s="2">
        <v>236895.10820242099</v>
      </c>
      <c r="CQ40" s="2">
        <v>205841.07729474775</v>
      </c>
      <c r="CR40" s="2">
        <v>206762.74717830072</v>
      </c>
      <c r="CS40" s="2">
        <v>201040.3538148863</v>
      </c>
      <c r="CT40" s="2">
        <v>193109.68517121932</v>
      </c>
      <c r="CU40" s="2">
        <v>199516.8279370598</v>
      </c>
      <c r="CV40" s="2">
        <v>240228.22849692585</v>
      </c>
      <c r="CW40" s="2">
        <v>195113.37926450477</v>
      </c>
      <c r="CX40" s="2">
        <v>175067.6185241522</v>
      </c>
      <c r="CY40" s="2">
        <v>190684.49375583197</v>
      </c>
      <c r="CZ40" s="2">
        <v>185027.60983216803</v>
      </c>
      <c r="DA40" s="2">
        <v>199322.28087891301</v>
      </c>
      <c r="DB40" s="2">
        <v>2428609.4103511311</v>
      </c>
      <c r="DC40" s="2">
        <v>202020.56676849921</v>
      </c>
      <c r="DD40" s="2">
        <v>179878.24830953692</v>
      </c>
      <c r="DE40" s="2">
        <v>190889.96970587861</v>
      </c>
      <c r="DF40" s="2">
        <v>180896.0413124896</v>
      </c>
      <c r="DG40" s="2">
        <v>189187.0438306086</v>
      </c>
      <c r="DH40" s="2">
        <v>197702.88752828096</v>
      </c>
      <c r="DI40" s="2">
        <v>227920.63451484666</v>
      </c>
      <c r="DJ40" s="2">
        <v>193439.59710096763</v>
      </c>
      <c r="DK40" s="2">
        <v>171719.73463883527</v>
      </c>
      <c r="DL40" s="2">
        <v>185569.00540692548</v>
      </c>
      <c r="DM40" s="2">
        <v>193648.9077499265</v>
      </c>
      <c r="DN40" s="2">
        <v>196656.71775337774</v>
      </c>
      <c r="DO40" s="2">
        <v>2309529.3546201731</v>
      </c>
      <c r="DP40" s="2">
        <v>219539</v>
      </c>
      <c r="DQ40" s="2">
        <v>173510</v>
      </c>
      <c r="DR40" s="2">
        <v>190877</v>
      </c>
      <c r="DS40" s="2">
        <v>196180</v>
      </c>
      <c r="DT40" s="2">
        <v>200001</v>
      </c>
      <c r="DU40" s="2">
        <v>200717</v>
      </c>
      <c r="DV40" s="2">
        <v>233876</v>
      </c>
      <c r="DW40" s="2">
        <v>210087</v>
      </c>
      <c r="DX40" s="2">
        <v>188669</v>
      </c>
      <c r="DY40" s="2">
        <v>212243</v>
      </c>
      <c r="DZ40" s="2">
        <v>201924</v>
      </c>
      <c r="EA40" s="2">
        <v>211868</v>
      </c>
      <c r="EB40" s="2">
        <v>2439491</v>
      </c>
      <c r="EC40" s="2">
        <v>234329</v>
      </c>
      <c r="ED40" s="2">
        <v>192660</v>
      </c>
      <c r="EE40" s="2">
        <v>226872</v>
      </c>
      <c r="EF40" s="2">
        <v>203217</v>
      </c>
      <c r="EG40" s="2">
        <v>215313</v>
      </c>
      <c r="EH40" s="2">
        <v>220696</v>
      </c>
      <c r="EI40" s="2">
        <v>254941</v>
      </c>
      <c r="EJ40" s="2">
        <v>218395</v>
      </c>
      <c r="EK40" s="2">
        <v>196368</v>
      </c>
      <c r="EL40" s="2">
        <v>222765</v>
      </c>
      <c r="EM40" s="2">
        <v>210096</v>
      </c>
      <c r="EN40" s="2">
        <v>227896</v>
      </c>
      <c r="EO40" s="2">
        <v>2623548</v>
      </c>
      <c r="EP40" s="2">
        <v>239525</v>
      </c>
      <c r="EQ40" s="2">
        <v>202640</v>
      </c>
      <c r="ER40" s="2">
        <v>217987</v>
      </c>
      <c r="ES40" s="2">
        <v>233831</v>
      </c>
      <c r="ET40" s="2">
        <v>227499</v>
      </c>
      <c r="EU40" s="2">
        <v>236649</v>
      </c>
      <c r="EV40" s="2">
        <v>266842</v>
      </c>
      <c r="EW40" s="2">
        <v>232518</v>
      </c>
      <c r="EX40" s="2">
        <v>221029</v>
      </c>
      <c r="EY40" s="2">
        <v>236467</v>
      </c>
      <c r="EZ40" s="2">
        <v>233799</v>
      </c>
      <c r="FA40" s="2">
        <v>243858</v>
      </c>
      <c r="FB40" s="2">
        <v>2792644</v>
      </c>
      <c r="FC40" s="2">
        <v>264840</v>
      </c>
      <c r="FD40" s="2">
        <v>209923</v>
      </c>
      <c r="FE40" s="2">
        <v>242762</v>
      </c>
      <c r="FF40" s="2">
        <v>245110</v>
      </c>
      <c r="FG40" s="2">
        <v>240844</v>
      </c>
      <c r="FH40" s="2">
        <v>246775</v>
      </c>
      <c r="FI40" s="2">
        <v>279281</v>
      </c>
      <c r="FJ40" s="2">
        <v>252855</v>
      </c>
      <c r="FK40" s="2">
        <v>233132</v>
      </c>
      <c r="FL40" s="2">
        <v>241394</v>
      </c>
      <c r="FM40" s="2">
        <v>249567</v>
      </c>
      <c r="FN40" s="2">
        <v>259407</v>
      </c>
      <c r="FO40" s="2">
        <v>2965890</v>
      </c>
      <c r="FP40" s="2">
        <v>281733</v>
      </c>
      <c r="FQ40" s="2">
        <v>215063</v>
      </c>
      <c r="FR40" s="2">
        <v>284597</v>
      </c>
      <c r="FS40" s="2">
        <v>265393</v>
      </c>
      <c r="FT40" s="2">
        <v>265108</v>
      </c>
      <c r="FU40" s="2">
        <v>270708</v>
      </c>
      <c r="FV40" s="2">
        <v>293372</v>
      </c>
      <c r="FW40" s="2">
        <v>265064</v>
      </c>
      <c r="FX40" s="2">
        <v>261735</v>
      </c>
      <c r="FY40" s="2">
        <v>259841</v>
      </c>
      <c r="FZ40" s="2">
        <v>272122</v>
      </c>
      <c r="GA40" s="2">
        <v>275733</v>
      </c>
      <c r="GB40" s="2">
        <v>3210469</v>
      </c>
      <c r="GC40" s="2">
        <v>302761</v>
      </c>
      <c r="GD40" s="2">
        <v>250437</v>
      </c>
      <c r="GE40" s="2">
        <v>263538</v>
      </c>
      <c r="GF40" s="2">
        <v>267373</v>
      </c>
      <c r="GG40" s="2">
        <v>287228</v>
      </c>
      <c r="GH40" s="2">
        <v>303293</v>
      </c>
      <c r="GI40" s="2">
        <v>316111</v>
      </c>
      <c r="GJ40" s="2">
        <v>295491</v>
      </c>
      <c r="GK40" s="2">
        <v>262332</v>
      </c>
      <c r="GL40" s="2">
        <v>280347</v>
      </c>
      <c r="GM40" s="2">
        <v>273245</v>
      </c>
      <c r="GN40" s="2">
        <v>289723</v>
      </c>
      <c r="GO40" s="2">
        <v>3391879</v>
      </c>
      <c r="GP40" s="2">
        <v>331713</v>
      </c>
      <c r="GQ40" s="2">
        <v>278013</v>
      </c>
      <c r="GR40" s="2">
        <v>311997</v>
      </c>
      <c r="GS40" s="2">
        <v>297539</v>
      </c>
      <c r="GT40" s="2">
        <v>306184</v>
      </c>
      <c r="GU40" s="2">
        <v>318693</v>
      </c>
      <c r="GV40" s="2">
        <v>347622</v>
      </c>
      <c r="GW40" s="2">
        <v>312070</v>
      </c>
      <c r="GX40" s="2">
        <v>283969</v>
      </c>
      <c r="GY40" s="2">
        <v>318984</v>
      </c>
      <c r="GZ40" s="2">
        <v>308073</v>
      </c>
      <c r="HA40" s="2">
        <v>326324</v>
      </c>
      <c r="HB40" s="2">
        <v>3741181</v>
      </c>
      <c r="HC40" s="2">
        <v>371340</v>
      </c>
      <c r="HD40" s="2">
        <v>300493</v>
      </c>
      <c r="HE40" s="2">
        <v>317892</v>
      </c>
      <c r="HF40" s="2">
        <v>330843</v>
      </c>
      <c r="HG40" s="2">
        <v>332121</v>
      </c>
      <c r="HH40" s="2">
        <v>343637</v>
      </c>
      <c r="HI40" s="2">
        <v>373732</v>
      </c>
      <c r="HJ40" s="2">
        <v>351633</v>
      </c>
      <c r="HK40" s="2">
        <v>334338</v>
      </c>
      <c r="HL40" s="2">
        <v>343374</v>
      </c>
      <c r="HM40" s="2">
        <v>337202</v>
      </c>
      <c r="HN40" s="2">
        <v>354138</v>
      </c>
      <c r="HO40" s="2">
        <f t="shared" si="37"/>
        <v>4090743</v>
      </c>
      <c r="HP40" s="2">
        <v>387244</v>
      </c>
      <c r="HQ40" s="2">
        <v>336865</v>
      </c>
      <c r="HR40" s="2">
        <v>340506</v>
      </c>
      <c r="HS40" s="2">
        <v>394095</v>
      </c>
      <c r="HT40" s="2">
        <v>374818</v>
      </c>
      <c r="HU40" s="2">
        <v>365937</v>
      </c>
      <c r="HV40" s="2">
        <v>398672</v>
      </c>
      <c r="HW40" s="2">
        <v>369290</v>
      </c>
      <c r="HX40" s="2">
        <v>368800</v>
      </c>
      <c r="HY40" s="2">
        <v>377868</v>
      </c>
      <c r="HZ40" s="2">
        <v>374356</v>
      </c>
      <c r="IA40" s="2">
        <v>390187</v>
      </c>
      <c r="IB40" s="2">
        <f t="shared" si="38"/>
        <v>4478638</v>
      </c>
      <c r="IC40" s="2">
        <v>424240</v>
      </c>
      <c r="ID40" s="2">
        <v>368291</v>
      </c>
      <c r="IE40" s="2">
        <v>383353</v>
      </c>
      <c r="IF40" s="2">
        <v>365104</v>
      </c>
      <c r="IG40" s="2">
        <v>377477</v>
      </c>
      <c r="IH40" s="2">
        <v>378306</v>
      </c>
      <c r="II40" s="2">
        <v>399676</v>
      </c>
      <c r="IJ40" s="2">
        <v>394268</v>
      </c>
      <c r="IK40" s="2">
        <v>380258</v>
      </c>
      <c r="IL40" s="2">
        <v>400083</v>
      </c>
      <c r="IM40" s="2">
        <v>394438</v>
      </c>
      <c r="IN40" s="2">
        <v>388532</v>
      </c>
      <c r="IO40" s="2">
        <f t="shared" si="39"/>
        <v>4654026</v>
      </c>
      <c r="IP40" s="2">
        <v>438508</v>
      </c>
      <c r="IQ40" s="2">
        <v>381089</v>
      </c>
      <c r="IR40" s="2">
        <v>393657</v>
      </c>
      <c r="IS40" s="2">
        <v>401916</v>
      </c>
      <c r="IT40" s="2">
        <v>430295</v>
      </c>
      <c r="IU40" s="2">
        <v>407178</v>
      </c>
      <c r="IV40" s="2">
        <v>451827</v>
      </c>
      <c r="IW40" s="2">
        <v>431087</v>
      </c>
      <c r="IX40" s="2">
        <v>405540</v>
      </c>
      <c r="IY40" s="2">
        <v>424086</v>
      </c>
      <c r="IZ40" s="2">
        <v>431247</v>
      </c>
      <c r="JA40" s="2">
        <v>423458</v>
      </c>
      <c r="JB40" s="2">
        <f t="shared" si="40"/>
        <v>5019888</v>
      </c>
      <c r="JC40" s="2">
        <v>481991</v>
      </c>
      <c r="JD40" s="2">
        <v>405317</v>
      </c>
      <c r="JE40" s="2">
        <v>441773</v>
      </c>
      <c r="JF40" s="2">
        <v>421979</v>
      </c>
      <c r="JG40" s="2">
        <v>457512</v>
      </c>
      <c r="JH40" s="2">
        <v>441613</v>
      </c>
      <c r="JI40" s="2">
        <v>472344</v>
      </c>
      <c r="JJ40" s="2">
        <v>462987</v>
      </c>
      <c r="JK40" s="2">
        <v>443217</v>
      </c>
      <c r="JL40" s="2">
        <v>481432</v>
      </c>
      <c r="JM40" s="2">
        <v>468170</v>
      </c>
      <c r="JN40" s="2">
        <v>462522</v>
      </c>
      <c r="JO40" s="2">
        <f t="shared" si="41"/>
        <v>5440857</v>
      </c>
      <c r="JP40" s="2">
        <v>523977</v>
      </c>
      <c r="JQ40" s="2">
        <v>460129</v>
      </c>
      <c r="JR40" s="2">
        <v>512327</v>
      </c>
      <c r="JS40" s="2">
        <v>474347</v>
      </c>
      <c r="JT40" s="2">
        <v>523162</v>
      </c>
      <c r="JU40" s="2">
        <v>496358</v>
      </c>
      <c r="JV40" s="2">
        <v>535322</v>
      </c>
      <c r="JW40" s="2">
        <v>521746</v>
      </c>
      <c r="JX40" s="2">
        <v>503258</v>
      </c>
      <c r="JY40" s="2">
        <v>532485</v>
      </c>
      <c r="JZ40" s="2">
        <v>494850</v>
      </c>
      <c r="KA40" s="2">
        <v>502247</v>
      </c>
      <c r="KB40" s="2">
        <f t="shared" si="42"/>
        <v>6080208</v>
      </c>
      <c r="KC40" s="2">
        <v>557067</v>
      </c>
      <c r="KD40" s="2">
        <v>524908</v>
      </c>
      <c r="KE40" s="2">
        <v>561702</v>
      </c>
      <c r="KF40" s="2">
        <v>539415</v>
      </c>
      <c r="KG40" s="2">
        <v>568206</v>
      </c>
      <c r="KH40" s="2">
        <v>547691</v>
      </c>
      <c r="KI40" s="2">
        <v>598584</v>
      </c>
      <c r="KJ40" s="2">
        <v>563055</v>
      </c>
      <c r="KK40" s="2">
        <v>566723</v>
      </c>
      <c r="KL40" s="2">
        <v>573641</v>
      </c>
      <c r="KM40" s="2">
        <v>572382</v>
      </c>
      <c r="KN40" s="2">
        <v>564584</v>
      </c>
      <c r="KO40" s="2">
        <f t="shared" si="43"/>
        <v>6737958</v>
      </c>
      <c r="KP40" s="2">
        <v>624003</v>
      </c>
      <c r="KQ40" s="2">
        <v>555596</v>
      </c>
      <c r="KR40" s="2">
        <v>580802</v>
      </c>
      <c r="KS40" s="2">
        <v>573391</v>
      </c>
      <c r="KT40" s="2">
        <v>613851</v>
      </c>
      <c r="KU40" s="2">
        <v>593462</v>
      </c>
      <c r="KV40" s="2">
        <v>628982</v>
      </c>
      <c r="KW40" s="2">
        <v>610236</v>
      </c>
      <c r="KX40" s="2">
        <v>585798</v>
      </c>
      <c r="KY40" s="2">
        <v>615284</v>
      </c>
      <c r="KZ40" s="2">
        <v>599800</v>
      </c>
      <c r="LA40" s="2">
        <v>602773</v>
      </c>
      <c r="LB40" s="2">
        <f t="shared" si="68"/>
        <v>7183978</v>
      </c>
      <c r="LC40" s="2">
        <f>VLOOKUP($B40,andmed!$B$4:$C$81,2,FALSE)</f>
        <v>623614</v>
      </c>
      <c r="LD40" s="2">
        <f>VLOOKUP($B40,andmed!$B$4:$AA$81,3,FALSE)</f>
        <v>593729</v>
      </c>
      <c r="LE40" s="2">
        <f>VLOOKUP($B40,andmed!$B$4:$AA$81,4,FALSE)</f>
        <v>624012</v>
      </c>
      <c r="LF40" s="2">
        <v>598403</v>
      </c>
      <c r="LG40" s="2">
        <v>636120</v>
      </c>
      <c r="LH40" s="2">
        <v>630340</v>
      </c>
      <c r="LI40" s="2">
        <v>643516</v>
      </c>
      <c r="LJ40" s="2">
        <v>643639</v>
      </c>
      <c r="LK40" s="2">
        <v>637925</v>
      </c>
      <c r="LL40" s="1"/>
      <c r="LM40" s="1"/>
      <c r="LN40" s="1"/>
      <c r="LO40" s="1"/>
      <c r="LP40" s="13">
        <f t="shared" si="32"/>
        <v>4.9416887915870733E-2</v>
      </c>
      <c r="LQ40" s="13">
        <f t="shared" si="33"/>
        <v>-6.2339443880876644E-4</v>
      </c>
      <c r="LR40" s="13">
        <f t="shared" si="33"/>
        <v>6.8634403415431366E-2</v>
      </c>
      <c r="LS40" s="13">
        <f t="shared" si="33"/>
        <v>7.4397126731657215E-2</v>
      </c>
      <c r="LT40" s="13">
        <f t="shared" si="33"/>
        <v>4.3621193914798129E-2</v>
      </c>
      <c r="LU40" s="13">
        <f t="shared" si="36"/>
        <v>3.6277533147294649E-2</v>
      </c>
      <c r="LV40" s="13">
        <f t="shared" si="36"/>
        <v>6.2140457181757203E-2</v>
      </c>
      <c r="LW40" s="13">
        <f t="shared" si="36"/>
        <v>2.3107179537729117E-2</v>
      </c>
      <c r="LX40" s="13">
        <f t="shared" si="36"/>
        <v>5.4737839131090205E-2</v>
      </c>
      <c r="LY40" s="13">
        <f t="shared" si="44"/>
        <v>8.8984598786612468E-2</v>
      </c>
      <c r="LZ40" s="13"/>
      <c r="MA40" s="13"/>
      <c r="MB40" s="13"/>
      <c r="MC40" s="1">
        <f t="shared" si="45"/>
        <v>959735.91706824489</v>
      </c>
      <c r="MD40" s="1">
        <f t="shared" si="46"/>
        <v>1096985.287538507</v>
      </c>
      <c r="ME40" s="1">
        <f t="shared" si="47"/>
        <v>1274132.9745759463</v>
      </c>
      <c r="MF40" s="1">
        <f t="shared" si="48"/>
        <v>1496520.0107371572</v>
      </c>
      <c r="MG40" s="1">
        <f t="shared" si="49"/>
        <v>1960850.6640420284</v>
      </c>
      <c r="MH40" s="1">
        <f t="shared" si="50"/>
        <v>2470678.1025909781</v>
      </c>
      <c r="MI40" s="1">
        <f t="shared" si="51"/>
        <v>2905146.35767515</v>
      </c>
      <c r="MJ40" s="1">
        <f t="shared" si="52"/>
        <v>2428609.4103511311</v>
      </c>
      <c r="MK40" s="1">
        <f t="shared" si="53"/>
        <v>2309529.3546201731</v>
      </c>
      <c r="ML40" s="1">
        <f t="shared" si="54"/>
        <v>2439491</v>
      </c>
      <c r="MM40" s="1">
        <f t="shared" si="55"/>
        <v>2623548</v>
      </c>
      <c r="MN40" s="1">
        <f t="shared" si="56"/>
        <v>2792644</v>
      </c>
      <c r="MO40" s="1">
        <f t="shared" si="57"/>
        <v>2965890</v>
      </c>
      <c r="MP40" s="1">
        <f t="shared" si="58"/>
        <v>3210469</v>
      </c>
      <c r="MQ40" s="1">
        <f t="shared" si="59"/>
        <v>3391879</v>
      </c>
      <c r="MR40" s="1">
        <f t="shared" si="60"/>
        <v>3741181</v>
      </c>
      <c r="MS40" s="1">
        <f t="shared" si="61"/>
        <v>4090743</v>
      </c>
      <c r="MT40" s="1">
        <f t="shared" si="62"/>
        <v>4478638</v>
      </c>
      <c r="MU40" s="1">
        <f t="shared" si="63"/>
        <v>4654026</v>
      </c>
      <c r="MV40" s="1">
        <f t="shared" si="64"/>
        <v>5019888</v>
      </c>
      <c r="MW40" s="1">
        <f t="shared" si="65"/>
        <v>5440857</v>
      </c>
      <c r="MX40" s="1">
        <f t="shared" si="66"/>
        <v>6080208</v>
      </c>
      <c r="MY40" s="1">
        <f t="shared" si="67"/>
        <v>6737958</v>
      </c>
      <c r="MZ40" s="1">
        <f t="shared" si="35"/>
        <v>7183978</v>
      </c>
    </row>
    <row r="41" spans="1:364" x14ac:dyDescent="0.25">
      <c r="A41" s="7" t="s">
        <v>87</v>
      </c>
      <c r="B41" s="8" t="s">
        <v>47</v>
      </c>
      <c r="C41" s="2">
        <v>206517.45427121548</v>
      </c>
      <c r="D41" s="2">
        <v>153333.69549934173</v>
      </c>
      <c r="E41" s="2">
        <v>181110.91227487125</v>
      </c>
      <c r="F41" s="2">
        <v>161890.31482878068</v>
      </c>
      <c r="G41" s="2">
        <v>78714.417189676999</v>
      </c>
      <c r="H41" s="2">
        <v>124097.31187606255</v>
      </c>
      <c r="I41" s="2">
        <v>254604.89818874391</v>
      </c>
      <c r="J41" s="2">
        <v>198351.07946774381</v>
      </c>
      <c r="K41" s="2">
        <v>173392.36639269884</v>
      </c>
      <c r="L41" s="2">
        <v>200923.65114465755</v>
      </c>
      <c r="M41" s="2">
        <v>191179.1699155088</v>
      </c>
      <c r="N41" s="2">
        <v>223058.42802909258</v>
      </c>
      <c r="O41" s="2">
        <v>2147173.6990783941</v>
      </c>
      <c r="P41" s="2">
        <v>229245.84254726267</v>
      </c>
      <c r="Q41" s="2">
        <v>149997.82700394976</v>
      </c>
      <c r="R41" s="2">
        <v>186906.67621080621</v>
      </c>
      <c r="S41" s="2">
        <v>146564.68497948439</v>
      </c>
      <c r="T41" s="2">
        <v>131210.67835823755</v>
      </c>
      <c r="U41" s="2">
        <v>185013.48535784136</v>
      </c>
      <c r="V41" s="2">
        <v>224014.35455626139</v>
      </c>
      <c r="W41" s="2">
        <v>244051.23157746735</v>
      </c>
      <c r="X41" s="2">
        <v>240045.82465200103</v>
      </c>
      <c r="Y41" s="2">
        <v>214403.70431914926</v>
      </c>
      <c r="Z41" s="2">
        <v>220645.95503176385</v>
      </c>
      <c r="AA41" s="2">
        <v>213835.84932189755</v>
      </c>
      <c r="AB41" s="2">
        <v>2385936.1139161224</v>
      </c>
      <c r="AC41" s="2">
        <v>195404.11335369985</v>
      </c>
      <c r="AD41" s="2">
        <v>200774.225710378</v>
      </c>
      <c r="AE41" s="2">
        <v>194096.92840617136</v>
      </c>
      <c r="AF41" s="2">
        <v>223484.271343295</v>
      </c>
      <c r="AG41" s="2">
        <v>211075.44130993317</v>
      </c>
      <c r="AH41" s="2">
        <v>221894.53299758415</v>
      </c>
      <c r="AI41" s="2">
        <v>245606.84110285941</v>
      </c>
      <c r="AJ41" s="2">
        <v>236671.48134418976</v>
      </c>
      <c r="AK41" s="2">
        <v>233902.06178978182</v>
      </c>
      <c r="AL41" s="2">
        <v>225315.08442728774</v>
      </c>
      <c r="AM41" s="2">
        <v>295840.31035496533</v>
      </c>
      <c r="AN41" s="2">
        <v>261598.36641826341</v>
      </c>
      <c r="AO41" s="2">
        <v>2745663.6585584087</v>
      </c>
      <c r="AP41" s="2">
        <v>293988.8538084951</v>
      </c>
      <c r="AQ41" s="2">
        <v>219203.14956603991</v>
      </c>
      <c r="AR41" s="2">
        <v>258720.29706134243</v>
      </c>
      <c r="AS41" s="2">
        <v>257739.12543300143</v>
      </c>
      <c r="AT41" s="2">
        <v>249195.60799151254</v>
      </c>
      <c r="AU41" s="2">
        <v>270622.94683829072</v>
      </c>
      <c r="AV41" s="2">
        <v>272356.42248156155</v>
      </c>
      <c r="AW41" s="2">
        <v>326840.84721281298</v>
      </c>
      <c r="AX41" s="2">
        <v>257978.41064512421</v>
      </c>
      <c r="AY41" s="2">
        <v>273795.8406299132</v>
      </c>
      <c r="AZ41" s="2">
        <v>276230.42705763556</v>
      </c>
      <c r="BA41" s="2">
        <v>301278.36079403828</v>
      </c>
      <c r="BB41" s="2">
        <v>3257950.2895197673</v>
      </c>
      <c r="BC41" s="2">
        <v>364743.52255442075</v>
      </c>
      <c r="BD41" s="2">
        <v>266097.42691702989</v>
      </c>
      <c r="BE41" s="2">
        <v>322428.32308616571</v>
      </c>
      <c r="BF41" s="2">
        <v>280998.87515498581</v>
      </c>
      <c r="BG41" s="2">
        <v>303439.98057085887</v>
      </c>
      <c r="BH41" s="2">
        <v>324899.21133025712</v>
      </c>
      <c r="BI41" s="2">
        <v>387986.14395459718</v>
      </c>
      <c r="BJ41" s="2">
        <v>357418.22504569683</v>
      </c>
      <c r="BK41" s="2">
        <v>330413.3166310892</v>
      </c>
      <c r="BL41" s="2">
        <v>334672.58062454464</v>
      </c>
      <c r="BM41" s="2">
        <v>343897.46015108714</v>
      </c>
      <c r="BN41" s="2">
        <v>376486.90450321476</v>
      </c>
      <c r="BO41" s="2">
        <v>3993481.9705239483</v>
      </c>
      <c r="BP41" s="2">
        <v>434082.16481535928</v>
      </c>
      <c r="BQ41" s="2">
        <v>353781.97180218069</v>
      </c>
      <c r="BR41" s="2">
        <v>371799.30464126391</v>
      </c>
      <c r="BS41" s="2">
        <v>379782.18910178571</v>
      </c>
      <c r="BT41" s="2">
        <v>387355.97510002175</v>
      </c>
      <c r="BU41" s="2">
        <v>374746.33466695633</v>
      </c>
      <c r="BV41" s="2">
        <v>478928.2016540335</v>
      </c>
      <c r="BW41" s="2">
        <v>439390.02722636226</v>
      </c>
      <c r="BX41" s="2">
        <v>367657.70199276524</v>
      </c>
      <c r="BY41" s="2">
        <v>406958.63638106687</v>
      </c>
      <c r="BZ41" s="2">
        <v>414015.5688775836</v>
      </c>
      <c r="CA41" s="2">
        <v>442026.51055181329</v>
      </c>
      <c r="CB41" s="2">
        <v>4850524.5868111914</v>
      </c>
      <c r="CC41" s="2">
        <v>544898.89177201432</v>
      </c>
      <c r="CD41" s="2">
        <v>403834.9545588179</v>
      </c>
      <c r="CE41" s="2">
        <v>415242.99208773795</v>
      </c>
      <c r="CF41" s="2">
        <v>453150.14124474331</v>
      </c>
      <c r="CG41" s="2">
        <v>446829.47093937342</v>
      </c>
      <c r="CH41" s="2">
        <v>478123.8735571946</v>
      </c>
      <c r="CI41" s="2">
        <v>563685.27347794408</v>
      </c>
      <c r="CJ41" s="2">
        <v>518028.90084746853</v>
      </c>
      <c r="CK41" s="2">
        <v>417002.54368361179</v>
      </c>
      <c r="CL41" s="2">
        <v>422498.88154615066</v>
      </c>
      <c r="CM41" s="2">
        <v>443862.88394922856</v>
      </c>
      <c r="CN41" s="2">
        <v>506731.94176370587</v>
      </c>
      <c r="CO41" s="2">
        <v>5613890.749427991</v>
      </c>
      <c r="CP41" s="2">
        <v>523356.38413457246</v>
      </c>
      <c r="CQ41" s="2">
        <v>401126.57062876283</v>
      </c>
      <c r="CR41" s="2">
        <v>365681.23426175653</v>
      </c>
      <c r="CS41" s="2">
        <v>433356.83151611208</v>
      </c>
      <c r="CT41" s="2">
        <v>393169.50647425</v>
      </c>
      <c r="CU41" s="2">
        <v>415094.20576994366</v>
      </c>
      <c r="CV41" s="2">
        <v>432096.11033707007</v>
      </c>
      <c r="CW41" s="2">
        <v>432504.18621297926</v>
      </c>
      <c r="CX41" s="2">
        <v>350186.11072053993</v>
      </c>
      <c r="CY41" s="2">
        <v>343705.85302877304</v>
      </c>
      <c r="CZ41" s="2">
        <v>360208.16023928521</v>
      </c>
      <c r="DA41" s="2">
        <v>385106.02942492301</v>
      </c>
      <c r="DB41" s="2">
        <v>4835591.1827489678</v>
      </c>
      <c r="DC41" s="2">
        <v>401395.19128756411</v>
      </c>
      <c r="DD41" s="2">
        <v>329706.26206332369</v>
      </c>
      <c r="DE41" s="2">
        <v>337383.77666713536</v>
      </c>
      <c r="DF41" s="2">
        <v>334520.08743113524</v>
      </c>
      <c r="DG41" s="2">
        <v>364667.4037810131</v>
      </c>
      <c r="DH41" s="2">
        <v>354877.09789986326</v>
      </c>
      <c r="DI41" s="2">
        <v>429607.90203622513</v>
      </c>
      <c r="DJ41" s="2">
        <v>392236.20467066328</v>
      </c>
      <c r="DK41" s="2">
        <v>328090.76732325234</v>
      </c>
      <c r="DL41" s="2">
        <v>342647.34830570221</v>
      </c>
      <c r="DM41" s="2">
        <v>362653.29208901618</v>
      </c>
      <c r="DN41" s="2">
        <v>386825.76406375831</v>
      </c>
      <c r="DO41" s="2">
        <v>4364611.0976186516</v>
      </c>
      <c r="DP41" s="2">
        <v>418963</v>
      </c>
      <c r="DQ41" s="2">
        <v>316117</v>
      </c>
      <c r="DR41" s="2">
        <v>365536</v>
      </c>
      <c r="DS41" s="2">
        <v>353107</v>
      </c>
      <c r="DT41" s="2">
        <v>366794</v>
      </c>
      <c r="DU41" s="2">
        <v>386038</v>
      </c>
      <c r="DV41" s="2">
        <v>462228</v>
      </c>
      <c r="DW41" s="2">
        <v>403571</v>
      </c>
      <c r="DX41" s="2">
        <v>345147</v>
      </c>
      <c r="DY41" s="2">
        <v>392271</v>
      </c>
      <c r="DZ41" s="2">
        <v>393973</v>
      </c>
      <c r="EA41" s="2">
        <v>392989</v>
      </c>
      <c r="EB41" s="2">
        <v>4596734</v>
      </c>
      <c r="EC41" s="2">
        <v>453015</v>
      </c>
      <c r="ED41" s="2">
        <v>353205</v>
      </c>
      <c r="EE41" s="2">
        <v>373985</v>
      </c>
      <c r="EF41" s="2">
        <v>374577</v>
      </c>
      <c r="EG41" s="2">
        <v>394752</v>
      </c>
      <c r="EH41" s="2">
        <v>408993</v>
      </c>
      <c r="EI41" s="2">
        <v>469511</v>
      </c>
      <c r="EJ41" s="2">
        <v>411994</v>
      </c>
      <c r="EK41" s="2">
        <v>373563</v>
      </c>
      <c r="EL41" s="2">
        <v>365612</v>
      </c>
      <c r="EM41" s="2">
        <v>388517</v>
      </c>
      <c r="EN41" s="2">
        <v>408359</v>
      </c>
      <c r="EO41" s="2">
        <v>4776083</v>
      </c>
      <c r="EP41" s="2">
        <v>475964</v>
      </c>
      <c r="EQ41" s="2">
        <v>389575</v>
      </c>
      <c r="ER41" s="2">
        <v>396956</v>
      </c>
      <c r="ES41" s="2">
        <v>389011</v>
      </c>
      <c r="ET41" s="2">
        <v>413593</v>
      </c>
      <c r="EU41" s="2">
        <v>428901</v>
      </c>
      <c r="EV41" s="2">
        <v>512000</v>
      </c>
      <c r="EW41" s="2">
        <v>442296</v>
      </c>
      <c r="EX41" s="2">
        <v>410885</v>
      </c>
      <c r="EY41" s="2">
        <v>412689</v>
      </c>
      <c r="EZ41" s="2">
        <v>434552</v>
      </c>
      <c r="FA41" s="2">
        <v>442461</v>
      </c>
      <c r="FB41" s="2">
        <v>5148883</v>
      </c>
      <c r="FC41" s="2">
        <v>512275</v>
      </c>
      <c r="FD41" s="2">
        <v>398851</v>
      </c>
      <c r="FE41" s="2">
        <v>428084</v>
      </c>
      <c r="FF41" s="2">
        <v>405747</v>
      </c>
      <c r="FG41" s="2">
        <v>438753</v>
      </c>
      <c r="FH41" s="2">
        <v>451674</v>
      </c>
      <c r="FI41" s="2">
        <v>538939</v>
      </c>
      <c r="FJ41" s="2">
        <v>468235</v>
      </c>
      <c r="FK41" s="2">
        <v>412907</v>
      </c>
      <c r="FL41" s="2">
        <v>434665</v>
      </c>
      <c r="FM41" s="2">
        <v>450400</v>
      </c>
      <c r="FN41" s="2">
        <v>470753</v>
      </c>
      <c r="FO41" s="2">
        <v>5411283</v>
      </c>
      <c r="FP41" s="2">
        <v>508459</v>
      </c>
      <c r="FQ41" s="2">
        <v>397806</v>
      </c>
      <c r="FR41" s="2">
        <v>491051</v>
      </c>
      <c r="FS41" s="2">
        <v>452787</v>
      </c>
      <c r="FT41" s="2">
        <v>456262</v>
      </c>
      <c r="FU41" s="2">
        <v>485107</v>
      </c>
      <c r="FV41" s="2">
        <v>544423</v>
      </c>
      <c r="FW41" s="2">
        <v>497177</v>
      </c>
      <c r="FX41" s="2">
        <v>439232</v>
      </c>
      <c r="FY41" s="2">
        <v>467950</v>
      </c>
      <c r="FZ41" s="2">
        <v>477249</v>
      </c>
      <c r="GA41" s="2">
        <v>494564</v>
      </c>
      <c r="GB41" s="2">
        <v>5712067</v>
      </c>
      <c r="GC41" s="2">
        <v>547745</v>
      </c>
      <c r="GD41" s="2">
        <v>439871</v>
      </c>
      <c r="GE41" s="2">
        <v>457678</v>
      </c>
      <c r="GF41" s="2">
        <v>465571</v>
      </c>
      <c r="GG41" s="2">
        <v>488443</v>
      </c>
      <c r="GH41" s="2">
        <v>540940</v>
      </c>
      <c r="GI41" s="2">
        <v>575059</v>
      </c>
      <c r="GJ41" s="2">
        <v>536122</v>
      </c>
      <c r="GK41" s="2">
        <v>452087</v>
      </c>
      <c r="GL41" s="2">
        <v>488861</v>
      </c>
      <c r="GM41" s="2">
        <v>496390</v>
      </c>
      <c r="GN41" s="2">
        <v>534086</v>
      </c>
      <c r="GO41" s="2">
        <v>6022853</v>
      </c>
      <c r="GP41" s="2">
        <v>582012</v>
      </c>
      <c r="GQ41" s="2">
        <v>489452</v>
      </c>
      <c r="GR41" s="2">
        <v>508839</v>
      </c>
      <c r="GS41" s="2">
        <v>505115</v>
      </c>
      <c r="GT41" s="2">
        <v>526262</v>
      </c>
      <c r="GU41" s="2">
        <v>525813</v>
      </c>
      <c r="GV41" s="2">
        <v>623074</v>
      </c>
      <c r="GW41" s="2">
        <v>564904</v>
      </c>
      <c r="GX41" s="2">
        <v>492422</v>
      </c>
      <c r="GY41" s="2">
        <v>527619</v>
      </c>
      <c r="GZ41" s="2">
        <v>547026</v>
      </c>
      <c r="HA41" s="2">
        <v>578551</v>
      </c>
      <c r="HB41" s="2">
        <v>6471089</v>
      </c>
      <c r="HC41" s="2">
        <v>654796</v>
      </c>
      <c r="HD41" s="2">
        <v>543375</v>
      </c>
      <c r="HE41" s="2">
        <v>547574</v>
      </c>
      <c r="HF41" s="2">
        <v>562647</v>
      </c>
      <c r="HG41" s="2">
        <v>574074</v>
      </c>
      <c r="HH41" s="2">
        <v>596844</v>
      </c>
      <c r="HI41" s="2">
        <v>650030</v>
      </c>
      <c r="HJ41" s="2">
        <v>621485</v>
      </c>
      <c r="HK41" s="2">
        <v>604526</v>
      </c>
      <c r="HL41" s="2">
        <v>608840</v>
      </c>
      <c r="HM41" s="2">
        <v>594547</v>
      </c>
      <c r="HN41" s="2">
        <v>629278</v>
      </c>
      <c r="HO41" s="2">
        <f t="shared" si="37"/>
        <v>7188016</v>
      </c>
      <c r="HP41" s="2">
        <v>702930</v>
      </c>
      <c r="HQ41" s="2">
        <v>571983</v>
      </c>
      <c r="HR41" s="2">
        <v>584134</v>
      </c>
      <c r="HS41" s="2">
        <v>642289</v>
      </c>
      <c r="HT41" s="2">
        <v>623595</v>
      </c>
      <c r="HU41" s="2">
        <v>642443</v>
      </c>
      <c r="HV41" s="2">
        <v>685655</v>
      </c>
      <c r="HW41" s="2">
        <v>667902</v>
      </c>
      <c r="HX41" s="2">
        <v>638153</v>
      </c>
      <c r="HY41" s="2">
        <v>649915</v>
      </c>
      <c r="HZ41" s="2">
        <v>627146</v>
      </c>
      <c r="IA41" s="2">
        <v>672891</v>
      </c>
      <c r="IB41" s="2">
        <f t="shared" si="38"/>
        <v>7709036</v>
      </c>
      <c r="IC41" s="2">
        <v>738376</v>
      </c>
      <c r="ID41" s="2">
        <v>638687</v>
      </c>
      <c r="IE41" s="2">
        <v>627093</v>
      </c>
      <c r="IF41" s="2">
        <v>582978</v>
      </c>
      <c r="IG41" s="2">
        <v>647914</v>
      </c>
      <c r="IH41" s="2">
        <v>639664</v>
      </c>
      <c r="II41" s="2">
        <v>673416</v>
      </c>
      <c r="IJ41" s="2">
        <v>679913</v>
      </c>
      <c r="IK41" s="2">
        <v>663020</v>
      </c>
      <c r="IL41" s="2">
        <v>656139</v>
      </c>
      <c r="IM41" s="2">
        <v>664654</v>
      </c>
      <c r="IN41" s="2">
        <v>662194</v>
      </c>
      <c r="IO41" s="2">
        <f t="shared" si="39"/>
        <v>7874048</v>
      </c>
      <c r="IP41" s="2">
        <v>745465</v>
      </c>
      <c r="IQ41" s="2">
        <v>638635</v>
      </c>
      <c r="IR41" s="2">
        <v>631668</v>
      </c>
      <c r="IS41" s="2">
        <v>639156</v>
      </c>
      <c r="IT41" s="2">
        <v>696013</v>
      </c>
      <c r="IU41" s="2">
        <v>661684</v>
      </c>
      <c r="IV41" s="2">
        <v>725648</v>
      </c>
      <c r="IW41" s="2">
        <v>713893</v>
      </c>
      <c r="IX41" s="2">
        <v>693597</v>
      </c>
      <c r="IY41" s="2">
        <v>713709</v>
      </c>
      <c r="IZ41" s="2">
        <v>699491</v>
      </c>
      <c r="JA41" s="2">
        <v>706361</v>
      </c>
      <c r="JB41" s="2">
        <f t="shared" si="40"/>
        <v>8265320</v>
      </c>
      <c r="JC41" s="2">
        <v>812812</v>
      </c>
      <c r="JD41" s="2">
        <v>681657</v>
      </c>
      <c r="JE41" s="2">
        <v>720815</v>
      </c>
      <c r="JF41" s="2">
        <v>700974</v>
      </c>
      <c r="JG41" s="2">
        <v>756611</v>
      </c>
      <c r="JH41" s="2">
        <v>733501</v>
      </c>
      <c r="JI41" s="2">
        <v>799075</v>
      </c>
      <c r="JJ41" s="2">
        <v>777940</v>
      </c>
      <c r="JK41" s="2">
        <v>740106</v>
      </c>
      <c r="JL41" s="2">
        <v>799072</v>
      </c>
      <c r="JM41" s="2">
        <v>774355</v>
      </c>
      <c r="JN41" s="2">
        <v>768810</v>
      </c>
      <c r="JO41" s="2">
        <f t="shared" si="41"/>
        <v>9065728</v>
      </c>
      <c r="JP41" s="2">
        <v>849978</v>
      </c>
      <c r="JQ41" s="2">
        <v>753970</v>
      </c>
      <c r="JR41" s="2">
        <v>776223</v>
      </c>
      <c r="JS41" s="2">
        <v>754889</v>
      </c>
      <c r="JT41" s="2">
        <v>804268</v>
      </c>
      <c r="JU41" s="2">
        <v>795335</v>
      </c>
      <c r="JV41" s="2">
        <v>873801</v>
      </c>
      <c r="JW41" s="2">
        <v>848221</v>
      </c>
      <c r="JX41" s="2">
        <v>829153</v>
      </c>
      <c r="JY41" s="2">
        <v>913683</v>
      </c>
      <c r="JZ41" s="2">
        <v>817851</v>
      </c>
      <c r="KA41" s="2">
        <v>829312</v>
      </c>
      <c r="KB41" s="2">
        <f t="shared" si="42"/>
        <v>9846684</v>
      </c>
      <c r="KC41" s="2">
        <v>928570</v>
      </c>
      <c r="KD41" s="2">
        <v>858912</v>
      </c>
      <c r="KE41" s="2">
        <v>885903</v>
      </c>
      <c r="KF41" s="2">
        <v>867904</v>
      </c>
      <c r="KG41" s="2">
        <v>918427</v>
      </c>
      <c r="KH41" s="2">
        <v>906573</v>
      </c>
      <c r="KI41" s="2">
        <v>987973</v>
      </c>
      <c r="KJ41" s="2">
        <v>938089</v>
      </c>
      <c r="KK41" s="2">
        <v>943402</v>
      </c>
      <c r="KL41" s="2">
        <v>957497</v>
      </c>
      <c r="KM41" s="2">
        <v>921571</v>
      </c>
      <c r="KN41" s="2">
        <v>951620</v>
      </c>
      <c r="KO41" s="2">
        <f t="shared" si="43"/>
        <v>11066441</v>
      </c>
      <c r="KP41" s="2">
        <v>1076951</v>
      </c>
      <c r="KQ41" s="2">
        <v>923923</v>
      </c>
      <c r="KR41" s="2">
        <v>945445</v>
      </c>
      <c r="KS41" s="2">
        <v>940370</v>
      </c>
      <c r="KT41" s="2">
        <v>1003777</v>
      </c>
      <c r="KU41" s="2">
        <v>1000176</v>
      </c>
      <c r="KV41" s="2">
        <v>1049555</v>
      </c>
      <c r="KW41" s="2">
        <v>1010536</v>
      </c>
      <c r="KX41" s="2">
        <v>1009856</v>
      </c>
      <c r="KY41" s="2">
        <v>1061241</v>
      </c>
      <c r="KZ41" s="2">
        <v>1016994</v>
      </c>
      <c r="LA41" s="2">
        <v>1028655</v>
      </c>
      <c r="LB41" s="2">
        <f t="shared" si="68"/>
        <v>12067479</v>
      </c>
      <c r="LC41" s="2">
        <f>VLOOKUP($B41,andmed!$B$4:$C$81,2,FALSE)</f>
        <v>1090831</v>
      </c>
      <c r="LD41" s="2">
        <f>VLOOKUP($B41,andmed!$B$4:$AA$81,3,FALSE)</f>
        <v>1016548</v>
      </c>
      <c r="LE41" s="2">
        <f>VLOOKUP($B41,andmed!$B$4:$AA$81,4,FALSE)</f>
        <v>1034865</v>
      </c>
      <c r="LF41" s="2">
        <v>1012251</v>
      </c>
      <c r="LG41" s="2">
        <v>1099708</v>
      </c>
      <c r="LH41" s="2">
        <v>1074597</v>
      </c>
      <c r="LI41" s="2">
        <v>1115136</v>
      </c>
      <c r="LJ41" s="2">
        <v>1112042</v>
      </c>
      <c r="LK41" s="2">
        <v>1092704</v>
      </c>
      <c r="LL41" s="1"/>
      <c r="LM41" s="1"/>
      <c r="LN41" s="1"/>
      <c r="LO41" s="1"/>
      <c r="LP41" s="13">
        <f t="shared" si="32"/>
        <v>7.6791045767192312E-2</v>
      </c>
      <c r="LQ41" s="13">
        <f t="shared" si="33"/>
        <v>1.2888237254991219E-2</v>
      </c>
      <c r="LR41" s="13">
        <f t="shared" si="33"/>
        <v>0.10025186081524118</v>
      </c>
      <c r="LS41" s="13">
        <f t="shared" si="33"/>
        <v>9.4579801046068335E-2</v>
      </c>
      <c r="LT41" s="13">
        <f t="shared" si="33"/>
        <v>7.6439061220583415E-2</v>
      </c>
      <c r="LU41" s="13">
        <f t="shared" si="36"/>
        <v>9.5570031989176796E-2</v>
      </c>
      <c r="LV41" s="13">
        <f t="shared" si="36"/>
        <v>7.4407904208859232E-2</v>
      </c>
      <c r="LW41" s="13">
        <f t="shared" si="36"/>
        <v>6.2484576796832947E-2</v>
      </c>
      <c r="LX41" s="13">
        <f t="shared" si="36"/>
        <v>0.10044768320970254</v>
      </c>
      <c r="LY41" s="13">
        <f t="shared" si="44"/>
        <v>8.2039419481589437E-2</v>
      </c>
      <c r="LZ41" s="13"/>
      <c r="MA41" s="13"/>
      <c r="MB41" s="13"/>
      <c r="MC41" s="1">
        <f t="shared" si="45"/>
        <v>2147173.6990783941</v>
      </c>
      <c r="MD41" s="1">
        <f t="shared" si="46"/>
        <v>2385936.1139161224</v>
      </c>
      <c r="ME41" s="1">
        <f t="shared" si="47"/>
        <v>2745663.6585584087</v>
      </c>
      <c r="MF41" s="1">
        <f t="shared" si="48"/>
        <v>3257950.2895197673</v>
      </c>
      <c r="MG41" s="1">
        <f t="shared" si="49"/>
        <v>3993481.9705239483</v>
      </c>
      <c r="MH41" s="1">
        <f t="shared" si="50"/>
        <v>4850524.5868111914</v>
      </c>
      <c r="MI41" s="1">
        <f t="shared" si="51"/>
        <v>5613890.749427991</v>
      </c>
      <c r="MJ41" s="1">
        <f t="shared" si="52"/>
        <v>4835591.1827489678</v>
      </c>
      <c r="MK41" s="1">
        <f t="shared" si="53"/>
        <v>4364611.0976186516</v>
      </c>
      <c r="ML41" s="1">
        <f t="shared" si="54"/>
        <v>4596734</v>
      </c>
      <c r="MM41" s="1">
        <f t="shared" si="55"/>
        <v>4776083</v>
      </c>
      <c r="MN41" s="1">
        <f t="shared" si="56"/>
        <v>5148883</v>
      </c>
      <c r="MO41" s="1">
        <f t="shared" si="57"/>
        <v>5411283</v>
      </c>
      <c r="MP41" s="1">
        <f t="shared" si="58"/>
        <v>5712067</v>
      </c>
      <c r="MQ41" s="1">
        <f t="shared" si="59"/>
        <v>6022853</v>
      </c>
      <c r="MR41" s="1">
        <f t="shared" si="60"/>
        <v>6471089</v>
      </c>
      <c r="MS41" s="1">
        <f t="shared" si="61"/>
        <v>7188016</v>
      </c>
      <c r="MT41" s="1">
        <f t="shared" si="62"/>
        <v>7709036</v>
      </c>
      <c r="MU41" s="1">
        <f t="shared" si="63"/>
        <v>7874048</v>
      </c>
      <c r="MV41" s="1">
        <f t="shared" si="64"/>
        <v>8265320</v>
      </c>
      <c r="MW41" s="1">
        <f t="shared" si="65"/>
        <v>9065728</v>
      </c>
      <c r="MX41" s="1">
        <f t="shared" si="66"/>
        <v>9846684</v>
      </c>
      <c r="MY41" s="1">
        <f t="shared" si="67"/>
        <v>11066441</v>
      </c>
      <c r="MZ41" s="1">
        <f t="shared" si="35"/>
        <v>12067479</v>
      </c>
    </row>
    <row r="42" spans="1:364" x14ac:dyDescent="0.25">
      <c r="A42" s="7" t="s">
        <v>87</v>
      </c>
      <c r="B42" s="8" t="s">
        <v>54</v>
      </c>
      <c r="C42" s="2">
        <v>104299.52833203381</v>
      </c>
      <c r="D42" s="2">
        <v>74788.260708396716</v>
      </c>
      <c r="E42" s="2">
        <v>92042.104994056222</v>
      </c>
      <c r="F42" s="2">
        <v>80606.713279562333</v>
      </c>
      <c r="G42" s="2">
        <v>36476.550816151772</v>
      </c>
      <c r="H42" s="2">
        <v>62137.141615430824</v>
      </c>
      <c r="I42" s="2">
        <v>130430.95624608545</v>
      </c>
      <c r="J42" s="2">
        <v>106236.88213413779</v>
      </c>
      <c r="K42" s="2">
        <v>91577.083839300554</v>
      </c>
      <c r="L42" s="2">
        <v>108267.73867805151</v>
      </c>
      <c r="M42" s="2">
        <v>98228.496925849598</v>
      </c>
      <c r="N42" s="2">
        <v>124143.20043971218</v>
      </c>
      <c r="O42" s="2">
        <v>1109234.6580087687</v>
      </c>
      <c r="P42" s="2">
        <v>120723.415949791</v>
      </c>
      <c r="Q42" s="2">
        <v>87753.441642273727</v>
      </c>
      <c r="R42" s="2">
        <v>94237.470121304301</v>
      </c>
      <c r="S42" s="2">
        <v>77923.190980788146</v>
      </c>
      <c r="T42" s="2">
        <v>83490.534684851664</v>
      </c>
      <c r="U42" s="2">
        <v>67920.442779901059</v>
      </c>
      <c r="V42" s="2">
        <v>150709.73885700415</v>
      </c>
      <c r="W42" s="2">
        <v>124460.07439315887</v>
      </c>
      <c r="X42" s="2">
        <v>144445.82209553511</v>
      </c>
      <c r="Y42" s="2">
        <v>116222.18245497426</v>
      </c>
      <c r="Z42" s="2">
        <v>125221.45386218089</v>
      </c>
      <c r="AA42" s="2">
        <v>124916.0200938224</v>
      </c>
      <c r="AB42" s="2">
        <v>1318023.7879155856</v>
      </c>
      <c r="AC42" s="2">
        <v>129960.69433614973</v>
      </c>
      <c r="AD42" s="2">
        <v>109580.42002735419</v>
      </c>
      <c r="AE42" s="2">
        <v>98054.337683586215</v>
      </c>
      <c r="AF42" s="2">
        <v>95586.900668515853</v>
      </c>
      <c r="AG42" s="2">
        <v>102718.80152876663</v>
      </c>
      <c r="AH42" s="2">
        <v>125602.36728746182</v>
      </c>
      <c r="AI42" s="2">
        <v>153077.60152365372</v>
      </c>
      <c r="AJ42" s="2">
        <v>143235.78285378293</v>
      </c>
      <c r="AK42" s="2">
        <v>114710.03285058735</v>
      </c>
      <c r="AL42" s="2">
        <v>123447.26649879207</v>
      </c>
      <c r="AM42" s="2">
        <v>157075.97816778085</v>
      </c>
      <c r="AN42" s="2">
        <v>143944.43521276189</v>
      </c>
      <c r="AO42" s="2">
        <v>1496994.618639193</v>
      </c>
      <c r="AP42" s="2">
        <v>154186.34080247465</v>
      </c>
      <c r="AQ42" s="2">
        <v>118518.33625196529</v>
      </c>
      <c r="AR42" s="2">
        <v>132065.880127312</v>
      </c>
      <c r="AS42" s="2">
        <v>144590.90153771429</v>
      </c>
      <c r="AT42" s="2">
        <v>148576.49585213404</v>
      </c>
      <c r="AU42" s="2">
        <v>144994.63142152288</v>
      </c>
      <c r="AV42" s="2">
        <v>178883.78305830021</v>
      </c>
      <c r="AW42" s="2">
        <v>152926.06700497234</v>
      </c>
      <c r="AX42" s="2">
        <v>141737.18251888591</v>
      </c>
      <c r="AY42" s="2">
        <v>146870.3104827886</v>
      </c>
      <c r="AZ42" s="2">
        <v>161100.23902956554</v>
      </c>
      <c r="BA42" s="2">
        <v>166741.78415758058</v>
      </c>
      <c r="BB42" s="2">
        <v>1791191.9522452161</v>
      </c>
      <c r="BC42" s="2">
        <v>182335.07599095011</v>
      </c>
      <c r="BD42" s="2">
        <v>157971.69992202779</v>
      </c>
      <c r="BE42" s="2">
        <v>183794.37066199689</v>
      </c>
      <c r="BF42" s="2">
        <v>168315.80023775133</v>
      </c>
      <c r="BG42" s="2">
        <v>177353.80210397148</v>
      </c>
      <c r="BH42" s="2">
        <v>190360.20605115494</v>
      </c>
      <c r="BI42" s="2">
        <v>247353.86601562001</v>
      </c>
      <c r="BJ42" s="2">
        <v>196981.77239783725</v>
      </c>
      <c r="BK42" s="2">
        <v>189329.8863650889</v>
      </c>
      <c r="BL42" s="2">
        <v>190116.76658187722</v>
      </c>
      <c r="BM42" s="2">
        <v>206183.96328914911</v>
      </c>
      <c r="BN42" s="2">
        <v>211410.46617156445</v>
      </c>
      <c r="BO42" s="2">
        <v>2301507.6757889893</v>
      </c>
      <c r="BP42" s="2">
        <v>253480.37273273431</v>
      </c>
      <c r="BQ42" s="2">
        <v>221317.60254624009</v>
      </c>
      <c r="BR42" s="2">
        <v>211933.58301484032</v>
      </c>
      <c r="BS42" s="2">
        <v>220853.92353610368</v>
      </c>
      <c r="BT42" s="2">
        <v>226878.81073204405</v>
      </c>
      <c r="BU42" s="2">
        <v>230779.33864226093</v>
      </c>
      <c r="BV42" s="2">
        <v>288539.42709598254</v>
      </c>
      <c r="BW42" s="2">
        <v>251751.69046310382</v>
      </c>
      <c r="BX42" s="2">
        <v>217197.09074175858</v>
      </c>
      <c r="BY42" s="2">
        <v>382399.56284432398</v>
      </c>
      <c r="BZ42" s="2">
        <v>251354.1600092033</v>
      </c>
      <c r="CA42" s="2">
        <v>244739.36829726584</v>
      </c>
      <c r="CB42" s="2">
        <v>3001224.9306558613</v>
      </c>
      <c r="CC42" s="2">
        <v>297272.69822197797</v>
      </c>
      <c r="CD42" s="2">
        <v>259751.70324543351</v>
      </c>
      <c r="CE42" s="2">
        <v>248736.53062007081</v>
      </c>
      <c r="CF42" s="2">
        <v>280844.40070047171</v>
      </c>
      <c r="CG42" s="2">
        <v>267014.43125023966</v>
      </c>
      <c r="CH42" s="2">
        <v>289196.43884294352</v>
      </c>
      <c r="CI42" s="2">
        <v>362778.68674344587</v>
      </c>
      <c r="CJ42" s="2">
        <v>277227.19312821957</v>
      </c>
      <c r="CK42" s="2">
        <v>249561.24653279307</v>
      </c>
      <c r="CL42" s="2">
        <v>252736.5050554114</v>
      </c>
      <c r="CM42" s="2">
        <v>262894.68638554064</v>
      </c>
      <c r="CN42" s="2">
        <v>292120.20502856851</v>
      </c>
      <c r="CO42" s="2">
        <v>3340134.725755116</v>
      </c>
      <c r="CP42" s="2">
        <v>283778.39274986263</v>
      </c>
      <c r="CQ42" s="2">
        <v>235979.57383712757</v>
      </c>
      <c r="CR42" s="2">
        <v>230972.67137908557</v>
      </c>
      <c r="CS42" s="2">
        <v>238948.84511651096</v>
      </c>
      <c r="CT42" s="2">
        <v>224080.24746590314</v>
      </c>
      <c r="CU42" s="2">
        <v>220707.75759589943</v>
      </c>
      <c r="CV42" s="2">
        <v>281513.61957230332</v>
      </c>
      <c r="CW42" s="2">
        <v>224403.51258420362</v>
      </c>
      <c r="CX42" s="2">
        <v>205951.32488847419</v>
      </c>
      <c r="CY42" s="2">
        <v>204504.62081218924</v>
      </c>
      <c r="CZ42" s="2">
        <v>225792.76008845374</v>
      </c>
      <c r="DA42" s="2">
        <v>231747.28055935478</v>
      </c>
      <c r="DB42" s="2">
        <v>2808380.6066493681</v>
      </c>
      <c r="DC42" s="2">
        <v>230704.05072028429</v>
      </c>
      <c r="DD42" s="2">
        <v>210181.44517019676</v>
      </c>
      <c r="DE42" s="2">
        <v>212575.06423120681</v>
      </c>
      <c r="DF42" s="2">
        <v>214959.67174977314</v>
      </c>
      <c r="DG42" s="2">
        <v>208663.60742909004</v>
      </c>
      <c r="DH42" s="2">
        <v>221319.39207239909</v>
      </c>
      <c r="DI42" s="2">
        <v>264283.67824319663</v>
      </c>
      <c r="DJ42" s="2">
        <v>220682.70422967291</v>
      </c>
      <c r="DK42" s="2">
        <v>202710.74866105098</v>
      </c>
      <c r="DL42" s="2">
        <v>216076.78345455244</v>
      </c>
      <c r="DM42" s="2">
        <v>227118.60723735509</v>
      </c>
      <c r="DN42" s="2">
        <v>229712.39758158324</v>
      </c>
      <c r="DO42" s="2">
        <v>2658988.1507803611</v>
      </c>
      <c r="DP42" s="2">
        <v>246703</v>
      </c>
      <c r="DQ42" s="2">
        <v>196485</v>
      </c>
      <c r="DR42" s="2">
        <v>219038</v>
      </c>
      <c r="DS42" s="2">
        <v>228492</v>
      </c>
      <c r="DT42" s="2">
        <v>227736</v>
      </c>
      <c r="DU42" s="2">
        <v>236445</v>
      </c>
      <c r="DV42" s="2">
        <v>272275</v>
      </c>
      <c r="DW42" s="2">
        <v>236152</v>
      </c>
      <c r="DX42" s="2">
        <v>220461</v>
      </c>
      <c r="DY42" s="2">
        <v>239836</v>
      </c>
      <c r="DZ42" s="2">
        <v>241074</v>
      </c>
      <c r="EA42" s="2">
        <v>236465</v>
      </c>
      <c r="EB42" s="2">
        <v>2801162</v>
      </c>
      <c r="EC42" s="2">
        <v>266165</v>
      </c>
      <c r="ED42" s="2">
        <v>223941</v>
      </c>
      <c r="EE42" s="2">
        <v>239264</v>
      </c>
      <c r="EF42" s="2">
        <v>231655</v>
      </c>
      <c r="EG42" s="2">
        <v>246941</v>
      </c>
      <c r="EH42" s="2">
        <v>245574</v>
      </c>
      <c r="EI42" s="2">
        <v>290133</v>
      </c>
      <c r="EJ42" s="2">
        <v>255531</v>
      </c>
      <c r="EK42" s="2">
        <v>230048</v>
      </c>
      <c r="EL42" s="2">
        <v>294470</v>
      </c>
      <c r="EM42" s="2">
        <v>250012</v>
      </c>
      <c r="EN42" s="2">
        <v>253490</v>
      </c>
      <c r="EO42" s="2">
        <v>3027224</v>
      </c>
      <c r="EP42" s="2">
        <v>277816</v>
      </c>
      <c r="EQ42" s="2">
        <v>240298</v>
      </c>
      <c r="ER42" s="2">
        <v>250586</v>
      </c>
      <c r="ES42" s="2">
        <v>247211</v>
      </c>
      <c r="ET42" s="2">
        <v>259759</v>
      </c>
      <c r="EU42" s="2">
        <v>267539</v>
      </c>
      <c r="EV42" s="2">
        <v>308670</v>
      </c>
      <c r="EW42" s="2">
        <v>269935</v>
      </c>
      <c r="EX42" s="2">
        <v>252675</v>
      </c>
      <c r="EY42" s="2">
        <v>271493</v>
      </c>
      <c r="EZ42" s="2">
        <v>265659</v>
      </c>
      <c r="FA42" s="2">
        <v>270889</v>
      </c>
      <c r="FB42" s="2">
        <v>3182530</v>
      </c>
      <c r="FC42" s="2">
        <v>314961</v>
      </c>
      <c r="FD42" s="2">
        <v>249010</v>
      </c>
      <c r="FE42" s="2">
        <v>262318</v>
      </c>
      <c r="FF42" s="2">
        <v>267191</v>
      </c>
      <c r="FG42" s="2">
        <v>270376</v>
      </c>
      <c r="FH42" s="2">
        <v>280915</v>
      </c>
      <c r="FI42" s="2">
        <v>315731</v>
      </c>
      <c r="FJ42" s="2">
        <v>280033</v>
      </c>
      <c r="FK42" s="2">
        <v>257730</v>
      </c>
      <c r="FL42" s="2">
        <v>279015</v>
      </c>
      <c r="FM42" s="2">
        <v>289902</v>
      </c>
      <c r="FN42" s="2">
        <v>292758</v>
      </c>
      <c r="FO42" s="2">
        <v>3359940</v>
      </c>
      <c r="FP42" s="2">
        <v>318163</v>
      </c>
      <c r="FQ42" s="2">
        <v>247778</v>
      </c>
      <c r="FR42" s="2">
        <v>310218</v>
      </c>
      <c r="FS42" s="2">
        <v>295267</v>
      </c>
      <c r="FT42" s="2">
        <v>294652</v>
      </c>
      <c r="FU42" s="2">
        <v>309459</v>
      </c>
      <c r="FV42" s="2">
        <v>341916</v>
      </c>
      <c r="FW42" s="2">
        <v>305949</v>
      </c>
      <c r="FX42" s="2">
        <v>294496</v>
      </c>
      <c r="FY42" s="2">
        <v>311461</v>
      </c>
      <c r="FZ42" s="2">
        <v>323598</v>
      </c>
      <c r="GA42" s="2">
        <v>320275</v>
      </c>
      <c r="GB42" s="2">
        <v>3673232</v>
      </c>
      <c r="GC42" s="2">
        <v>357340</v>
      </c>
      <c r="GD42" s="2">
        <v>287107</v>
      </c>
      <c r="GE42" s="2">
        <v>300393</v>
      </c>
      <c r="GF42" s="2">
        <v>321926</v>
      </c>
      <c r="GG42" s="2">
        <v>322053</v>
      </c>
      <c r="GH42" s="2">
        <v>346707</v>
      </c>
      <c r="GI42" s="2">
        <v>379527</v>
      </c>
      <c r="GJ42" s="2">
        <v>326022</v>
      </c>
      <c r="GK42" s="2">
        <v>297592</v>
      </c>
      <c r="GL42" s="2">
        <v>350049</v>
      </c>
      <c r="GM42" s="2">
        <v>325978</v>
      </c>
      <c r="GN42" s="2">
        <v>342049</v>
      </c>
      <c r="GO42" s="2">
        <v>3956743</v>
      </c>
      <c r="GP42" s="2">
        <v>379705</v>
      </c>
      <c r="GQ42" s="2">
        <v>314469</v>
      </c>
      <c r="GR42" s="2">
        <v>323977</v>
      </c>
      <c r="GS42" s="2">
        <v>328611</v>
      </c>
      <c r="GT42" s="2">
        <v>350166</v>
      </c>
      <c r="GU42" s="2">
        <v>341081</v>
      </c>
      <c r="GV42" s="2">
        <v>400066</v>
      </c>
      <c r="GW42" s="2">
        <v>351946</v>
      </c>
      <c r="GX42" s="2">
        <v>334310</v>
      </c>
      <c r="GY42" s="2">
        <v>366894</v>
      </c>
      <c r="GZ42" s="2">
        <v>363569</v>
      </c>
      <c r="HA42" s="2">
        <v>366272</v>
      </c>
      <c r="HB42" s="2">
        <v>4221066</v>
      </c>
      <c r="HC42" s="2">
        <v>446228</v>
      </c>
      <c r="HD42" s="2">
        <v>353017</v>
      </c>
      <c r="HE42" s="2">
        <v>342016</v>
      </c>
      <c r="HF42" s="2">
        <v>369029</v>
      </c>
      <c r="HG42" s="2">
        <v>377356</v>
      </c>
      <c r="HH42" s="2">
        <v>390529</v>
      </c>
      <c r="HI42" s="2">
        <v>415641</v>
      </c>
      <c r="HJ42" s="2">
        <v>397114</v>
      </c>
      <c r="HK42" s="2">
        <v>381165</v>
      </c>
      <c r="HL42" s="2">
        <v>405969</v>
      </c>
      <c r="HM42" s="2">
        <v>389246</v>
      </c>
      <c r="HN42" s="2">
        <v>406605</v>
      </c>
      <c r="HO42" s="2">
        <f t="shared" si="37"/>
        <v>4673915</v>
      </c>
      <c r="HP42" s="2">
        <v>443255</v>
      </c>
      <c r="HQ42" s="2">
        <v>373787</v>
      </c>
      <c r="HR42" s="2">
        <v>379879</v>
      </c>
      <c r="HS42" s="2">
        <v>440099</v>
      </c>
      <c r="HT42" s="2">
        <v>403574</v>
      </c>
      <c r="HU42" s="2">
        <v>421456</v>
      </c>
      <c r="HV42" s="2">
        <v>452435</v>
      </c>
      <c r="HW42" s="2">
        <v>416104</v>
      </c>
      <c r="HX42" s="2">
        <v>418374</v>
      </c>
      <c r="HY42" s="2">
        <v>448424</v>
      </c>
      <c r="HZ42" s="2">
        <v>417283</v>
      </c>
      <c r="IA42" s="2">
        <v>436352</v>
      </c>
      <c r="IB42" s="2">
        <f t="shared" si="38"/>
        <v>5051022</v>
      </c>
      <c r="IC42" s="2">
        <v>469038</v>
      </c>
      <c r="ID42" s="2">
        <v>407918</v>
      </c>
      <c r="IE42" s="2">
        <v>415786</v>
      </c>
      <c r="IF42" s="2">
        <v>397992</v>
      </c>
      <c r="IG42" s="2">
        <v>415521</v>
      </c>
      <c r="IH42" s="2">
        <v>414809</v>
      </c>
      <c r="II42" s="2">
        <v>443988</v>
      </c>
      <c r="IJ42" s="2">
        <v>431896</v>
      </c>
      <c r="IK42" s="2">
        <v>418122</v>
      </c>
      <c r="IL42" s="2">
        <v>457742</v>
      </c>
      <c r="IM42" s="2">
        <v>443727</v>
      </c>
      <c r="IN42" s="2">
        <v>441253</v>
      </c>
      <c r="IO42" s="2">
        <f t="shared" si="39"/>
        <v>5157792</v>
      </c>
      <c r="IP42" s="2">
        <v>486301</v>
      </c>
      <c r="IQ42" s="2">
        <v>409145</v>
      </c>
      <c r="IR42" s="2">
        <v>419306</v>
      </c>
      <c r="IS42" s="2">
        <v>426908</v>
      </c>
      <c r="IT42" s="2">
        <v>441315</v>
      </c>
      <c r="IU42" s="2">
        <v>434344</v>
      </c>
      <c r="IV42" s="2">
        <v>479167</v>
      </c>
      <c r="IW42" s="2">
        <v>444504</v>
      </c>
      <c r="IX42" s="2">
        <v>442609</v>
      </c>
      <c r="IY42" s="2">
        <v>488165</v>
      </c>
      <c r="IZ42" s="2">
        <v>451567</v>
      </c>
      <c r="JA42" s="2">
        <v>454674</v>
      </c>
      <c r="JB42" s="2">
        <f t="shared" si="40"/>
        <v>5378005</v>
      </c>
      <c r="JC42" s="2">
        <v>536946</v>
      </c>
      <c r="JD42" s="2">
        <v>438060</v>
      </c>
      <c r="JE42" s="2">
        <v>471700</v>
      </c>
      <c r="JF42" s="2">
        <v>478931</v>
      </c>
      <c r="JG42" s="2">
        <v>482927</v>
      </c>
      <c r="JH42" s="2">
        <v>466619</v>
      </c>
      <c r="JI42" s="2">
        <v>519158</v>
      </c>
      <c r="JJ42" s="2">
        <v>491687</v>
      </c>
      <c r="JK42" s="2">
        <v>486949</v>
      </c>
      <c r="JL42" s="2">
        <v>530770</v>
      </c>
      <c r="JM42" s="2">
        <v>497763</v>
      </c>
      <c r="JN42" s="2">
        <v>494321</v>
      </c>
      <c r="JO42" s="2">
        <f t="shared" si="41"/>
        <v>5895831</v>
      </c>
      <c r="JP42" s="2">
        <v>579905</v>
      </c>
      <c r="JQ42" s="2">
        <v>493073</v>
      </c>
      <c r="JR42" s="2">
        <v>518793</v>
      </c>
      <c r="JS42" s="2">
        <v>524878</v>
      </c>
      <c r="JT42" s="2">
        <v>555927</v>
      </c>
      <c r="JU42" s="2">
        <v>526068</v>
      </c>
      <c r="JV42" s="2">
        <v>570457</v>
      </c>
      <c r="JW42" s="2">
        <v>532054</v>
      </c>
      <c r="JX42" s="2">
        <v>529982</v>
      </c>
      <c r="JY42" s="2">
        <v>653298</v>
      </c>
      <c r="JZ42" s="2">
        <v>546339</v>
      </c>
      <c r="KA42" s="2">
        <v>546586</v>
      </c>
      <c r="KB42" s="2">
        <f t="shared" si="42"/>
        <v>6577360</v>
      </c>
      <c r="KC42" s="2">
        <v>610436</v>
      </c>
      <c r="KD42" s="2">
        <v>558081</v>
      </c>
      <c r="KE42" s="2">
        <v>579068</v>
      </c>
      <c r="KF42" s="2">
        <v>609026</v>
      </c>
      <c r="KG42" s="2">
        <v>581545</v>
      </c>
      <c r="KH42" s="2">
        <v>577117</v>
      </c>
      <c r="KI42" s="2">
        <v>629703</v>
      </c>
      <c r="KJ42" s="2">
        <v>602549</v>
      </c>
      <c r="KK42" s="2">
        <v>583147</v>
      </c>
      <c r="KL42" s="2">
        <v>653112</v>
      </c>
      <c r="KM42" s="2">
        <v>599495</v>
      </c>
      <c r="KN42" s="2">
        <v>600362</v>
      </c>
      <c r="KO42" s="2">
        <f t="shared" si="43"/>
        <v>7183641</v>
      </c>
      <c r="KP42" s="2">
        <v>682155</v>
      </c>
      <c r="KQ42" s="2">
        <v>593801</v>
      </c>
      <c r="KR42" s="2">
        <v>606725</v>
      </c>
      <c r="KS42" s="2">
        <v>637839</v>
      </c>
      <c r="KT42" s="2">
        <v>654680</v>
      </c>
      <c r="KU42" s="2">
        <v>626344</v>
      </c>
      <c r="KV42" s="2">
        <v>658943</v>
      </c>
      <c r="KW42" s="2">
        <v>635900</v>
      </c>
      <c r="KX42" s="2">
        <v>627806</v>
      </c>
      <c r="KY42" s="2">
        <v>673195</v>
      </c>
      <c r="KZ42" s="2">
        <v>650329</v>
      </c>
      <c r="LA42" s="2">
        <v>645048</v>
      </c>
      <c r="LB42" s="2">
        <f t="shared" si="68"/>
        <v>7692765</v>
      </c>
      <c r="LC42" s="2">
        <f>VLOOKUP($B42,andmed!$B$4:$C$81,2,FALSE)</f>
        <v>696113</v>
      </c>
      <c r="LD42" s="2">
        <f>VLOOKUP($B42,andmed!$B$4:$AA$81,3,FALSE)</f>
        <v>642850</v>
      </c>
      <c r="LE42" s="2">
        <f>VLOOKUP($B42,andmed!$B$4:$AA$81,4,FALSE)</f>
        <v>653794</v>
      </c>
      <c r="LF42" s="2">
        <v>667265</v>
      </c>
      <c r="LG42" s="2">
        <v>642983</v>
      </c>
      <c r="LH42" s="2">
        <v>723756</v>
      </c>
      <c r="LI42" s="2">
        <v>724304</v>
      </c>
      <c r="LJ42" s="2">
        <v>686736</v>
      </c>
      <c r="LK42" s="2">
        <v>683868</v>
      </c>
      <c r="LL42" s="1"/>
      <c r="LM42" s="1"/>
      <c r="LN42" s="1"/>
      <c r="LO42" s="1"/>
      <c r="LP42" s="13">
        <f t="shared" si="32"/>
        <v>6.9437910287091897E-2</v>
      </c>
      <c r="LQ42" s="13">
        <f t="shared" si="33"/>
        <v>2.0461625290439933E-2</v>
      </c>
      <c r="LR42" s="13">
        <f t="shared" si="33"/>
        <v>8.2601747049937613E-2</v>
      </c>
      <c r="LS42" s="13">
        <f t="shared" si="33"/>
        <v>7.7578804235856502E-2</v>
      </c>
      <c r="LT42" s="13">
        <f t="shared" si="33"/>
        <v>4.6133898993319544E-2</v>
      </c>
      <c r="LU42" s="13">
        <f t="shared" si="36"/>
        <v>-1.7866744058165795E-2</v>
      </c>
      <c r="LV42" s="13">
        <f t="shared" si="36"/>
        <v>0.15552475955704859</v>
      </c>
      <c r="LW42" s="13">
        <f t="shared" si="36"/>
        <v>9.9190673548394948E-2</v>
      </c>
      <c r="LX42" s="13">
        <f t="shared" si="36"/>
        <v>7.9943387325051019E-2</v>
      </c>
      <c r="LY42" s="13">
        <f t="shared" si="44"/>
        <v>8.9298286413318717E-2</v>
      </c>
      <c r="LZ42" s="13"/>
      <c r="MA42" s="13"/>
      <c r="MB42" s="13"/>
      <c r="MC42" s="1">
        <f t="shared" si="45"/>
        <v>1109234.6580087687</v>
      </c>
      <c r="MD42" s="1">
        <f t="shared" si="46"/>
        <v>1318023.7879155856</v>
      </c>
      <c r="ME42" s="1">
        <f t="shared" si="47"/>
        <v>1496994.618639193</v>
      </c>
      <c r="MF42" s="1">
        <f t="shared" si="48"/>
        <v>1791191.9522452161</v>
      </c>
      <c r="MG42" s="1">
        <f t="shared" si="49"/>
        <v>2301507.6757889893</v>
      </c>
      <c r="MH42" s="1">
        <f t="shared" si="50"/>
        <v>3001224.9306558613</v>
      </c>
      <c r="MI42" s="1">
        <f t="shared" si="51"/>
        <v>3340134.725755116</v>
      </c>
      <c r="MJ42" s="1">
        <f t="shared" si="52"/>
        <v>2808380.6066493681</v>
      </c>
      <c r="MK42" s="1">
        <f t="shared" si="53"/>
        <v>2658988.1507803611</v>
      </c>
      <c r="ML42" s="1">
        <f t="shared" si="54"/>
        <v>2801162</v>
      </c>
      <c r="MM42" s="1">
        <f t="shared" si="55"/>
        <v>3027224</v>
      </c>
      <c r="MN42" s="1">
        <f t="shared" si="56"/>
        <v>3182530</v>
      </c>
      <c r="MO42" s="1">
        <f t="shared" si="57"/>
        <v>3359940</v>
      </c>
      <c r="MP42" s="1">
        <f t="shared" si="58"/>
        <v>3673232</v>
      </c>
      <c r="MQ42" s="1">
        <f t="shared" si="59"/>
        <v>3956743</v>
      </c>
      <c r="MR42" s="1">
        <f t="shared" si="60"/>
        <v>4221066</v>
      </c>
      <c r="MS42" s="1">
        <f t="shared" si="61"/>
        <v>4673915</v>
      </c>
      <c r="MT42" s="1">
        <f t="shared" si="62"/>
        <v>5051022</v>
      </c>
      <c r="MU42" s="1">
        <f t="shared" si="63"/>
        <v>5157792</v>
      </c>
      <c r="MV42" s="1">
        <f t="shared" si="64"/>
        <v>5378005</v>
      </c>
      <c r="MW42" s="1">
        <f t="shared" si="65"/>
        <v>5895831</v>
      </c>
      <c r="MX42" s="1">
        <f t="shared" si="66"/>
        <v>6577360</v>
      </c>
      <c r="MY42" s="1">
        <f t="shared" si="67"/>
        <v>7183641</v>
      </c>
      <c r="MZ42" s="1">
        <f t="shared" si="35"/>
        <v>7692765</v>
      </c>
    </row>
    <row r="43" spans="1:364" x14ac:dyDescent="0.25">
      <c r="A43" s="7" t="s">
        <v>87</v>
      </c>
      <c r="B43" s="8" t="s">
        <v>55</v>
      </c>
      <c r="C43" s="2">
        <v>139197.2696943745</v>
      </c>
      <c r="D43" s="2">
        <v>100393.37619674562</v>
      </c>
      <c r="E43" s="2">
        <v>120055.79486917285</v>
      </c>
      <c r="F43" s="2">
        <v>98548.694285020378</v>
      </c>
      <c r="G43" s="2">
        <v>43718.891005074613</v>
      </c>
      <c r="H43" s="2">
        <v>105008.43633760686</v>
      </c>
      <c r="I43" s="2">
        <v>155717.28043153149</v>
      </c>
      <c r="J43" s="2">
        <v>122903.18663479603</v>
      </c>
      <c r="K43" s="2">
        <v>110476.90872138352</v>
      </c>
      <c r="L43" s="2">
        <v>118925.77301138913</v>
      </c>
      <c r="M43" s="2">
        <v>115187.13330691648</v>
      </c>
      <c r="N43" s="2">
        <v>134269.17029897869</v>
      </c>
      <c r="O43" s="2">
        <v>1364401.9147929901</v>
      </c>
      <c r="P43" s="2">
        <v>173905.76866539696</v>
      </c>
      <c r="Q43" s="2">
        <v>98862.117009446156</v>
      </c>
      <c r="R43" s="2">
        <v>91087.840169749339</v>
      </c>
      <c r="S43" s="2">
        <v>91620.543760305751</v>
      </c>
      <c r="T43" s="2">
        <v>87358.531565963203</v>
      </c>
      <c r="U43" s="2">
        <v>118012.02817225468</v>
      </c>
      <c r="V43" s="2">
        <v>162285.80010992804</v>
      </c>
      <c r="W43" s="2">
        <v>129651.55369217593</v>
      </c>
      <c r="X43" s="2">
        <v>122900.82190380016</v>
      </c>
      <c r="Y43" s="2">
        <v>132173.18778520578</v>
      </c>
      <c r="Z43" s="2">
        <v>145509.95104367728</v>
      </c>
      <c r="AA43" s="2">
        <v>162983.97095854688</v>
      </c>
      <c r="AB43" s="2">
        <v>1516352.1148364502</v>
      </c>
      <c r="AC43" s="2">
        <v>152963.32749606945</v>
      </c>
      <c r="AD43" s="2">
        <v>110900.70686283281</v>
      </c>
      <c r="AE43" s="2">
        <v>130719.19778098758</v>
      </c>
      <c r="AF43" s="2">
        <v>104406.19687344215</v>
      </c>
      <c r="AG43" s="2">
        <v>108653.12591872994</v>
      </c>
      <c r="AH43" s="2">
        <v>139159.49791008909</v>
      </c>
      <c r="AI43" s="2">
        <v>160215.7018138126</v>
      </c>
      <c r="AJ43" s="2">
        <v>154856.19879079162</v>
      </c>
      <c r="AK43" s="2">
        <v>123788.93817187121</v>
      </c>
      <c r="AL43" s="2">
        <v>139112.45893676582</v>
      </c>
      <c r="AM43" s="2">
        <v>210266.83113264226</v>
      </c>
      <c r="AN43" s="2">
        <v>143347.56432707427</v>
      </c>
      <c r="AO43" s="2">
        <v>1678389.7460151087</v>
      </c>
      <c r="AP43" s="2">
        <v>175626.20633236613</v>
      </c>
      <c r="AQ43" s="2">
        <v>139174.13367760408</v>
      </c>
      <c r="AR43" s="2">
        <v>154750.55283575985</v>
      </c>
      <c r="AS43" s="2">
        <v>157199.96676594275</v>
      </c>
      <c r="AT43" s="2">
        <v>161593.5730446231</v>
      </c>
      <c r="AU43" s="2">
        <v>155492.56707527512</v>
      </c>
      <c r="AV43" s="2">
        <v>180388.64673475386</v>
      </c>
      <c r="AW43" s="2">
        <v>183390.19339664851</v>
      </c>
      <c r="AX43" s="2">
        <v>146802.50022369076</v>
      </c>
      <c r="AY43" s="2">
        <v>165906.65064614674</v>
      </c>
      <c r="AZ43" s="2">
        <v>150588.69019467488</v>
      </c>
      <c r="BA43" s="2">
        <v>178005.44527245534</v>
      </c>
      <c r="BB43" s="2">
        <v>1948919.1261999409</v>
      </c>
      <c r="BC43" s="2">
        <v>199310.32940063658</v>
      </c>
      <c r="BD43" s="2">
        <v>164908.15896105225</v>
      </c>
      <c r="BE43" s="2">
        <v>214817.53224342671</v>
      </c>
      <c r="BF43" s="2">
        <v>190007.34983958176</v>
      </c>
      <c r="BG43" s="2">
        <v>189243.92519780656</v>
      </c>
      <c r="BH43" s="2">
        <v>181814.19605537303</v>
      </c>
      <c r="BI43" s="2">
        <v>225747.25499469537</v>
      </c>
      <c r="BJ43" s="2">
        <v>248118.4410670689</v>
      </c>
      <c r="BK43" s="2">
        <v>198076.77067222272</v>
      </c>
      <c r="BL43" s="2">
        <v>203849.01512149605</v>
      </c>
      <c r="BM43" s="2">
        <v>220541.52339805453</v>
      </c>
      <c r="BN43" s="2">
        <v>208087.82738741962</v>
      </c>
      <c r="BO43" s="2">
        <v>2444522.3243388338</v>
      </c>
      <c r="BP43" s="2">
        <v>284704.53644881316</v>
      </c>
      <c r="BQ43" s="2">
        <v>207070.29003106107</v>
      </c>
      <c r="BR43" s="2">
        <v>248297.90497616096</v>
      </c>
      <c r="BS43" s="2">
        <v>252286.43922641341</v>
      </c>
      <c r="BT43" s="2">
        <v>233612.92549180012</v>
      </c>
      <c r="BU43" s="2">
        <v>252675.08596116726</v>
      </c>
      <c r="BV43" s="2">
        <v>296383.36763258476</v>
      </c>
      <c r="BW43" s="2">
        <v>275367.17242084543</v>
      </c>
      <c r="BX43" s="2">
        <v>238611.64725882941</v>
      </c>
      <c r="BY43" s="2">
        <v>253292.28075108971</v>
      </c>
      <c r="BZ43" s="2">
        <v>257016.60424628996</v>
      </c>
      <c r="CA43" s="2">
        <v>269680.31393401761</v>
      </c>
      <c r="CB43" s="2">
        <v>3068998.5683790729</v>
      </c>
      <c r="CC43" s="2">
        <v>325622.88292664225</v>
      </c>
      <c r="CD43" s="2">
        <v>262971.69992202776</v>
      </c>
      <c r="CE43" s="2">
        <v>264198.10054580547</v>
      </c>
      <c r="CF43" s="2">
        <v>287801.4392903251</v>
      </c>
      <c r="CG43" s="2">
        <v>297106.08055424184</v>
      </c>
      <c r="CH43" s="2">
        <v>303739.2149093094</v>
      </c>
      <c r="CI43" s="2">
        <v>373221.8501144019</v>
      </c>
      <c r="CJ43" s="2">
        <v>317862.85838456918</v>
      </c>
      <c r="CK43" s="2">
        <v>261223.46068794504</v>
      </c>
      <c r="CL43" s="2">
        <v>270027.4180972224</v>
      </c>
      <c r="CM43" s="2">
        <v>277883.9492285864</v>
      </c>
      <c r="CN43" s="2">
        <v>299727.48073063797</v>
      </c>
      <c r="CO43" s="2">
        <v>3541386.4353917148</v>
      </c>
      <c r="CP43" s="2">
        <v>294117.50795700023</v>
      </c>
      <c r="CQ43" s="2">
        <v>243786.06214768707</v>
      </c>
      <c r="CR43" s="2">
        <v>249930.46412639169</v>
      </c>
      <c r="CS43" s="2">
        <v>267906.82959876268</v>
      </c>
      <c r="CT43" s="2">
        <v>251412.25569772348</v>
      </c>
      <c r="CU43" s="2">
        <v>232827.45133127965</v>
      </c>
      <c r="CV43" s="2">
        <v>279144.35084938584</v>
      </c>
      <c r="CW43" s="2">
        <v>247236.46031725741</v>
      </c>
      <c r="CX43" s="2">
        <v>216590.44137384481</v>
      </c>
      <c r="CY43" s="2">
        <v>208442.15356690911</v>
      </c>
      <c r="CZ43" s="2">
        <v>238811.62680710189</v>
      </c>
      <c r="DA43" s="2">
        <v>229666.95639947336</v>
      </c>
      <c r="DB43" s="2">
        <v>2959872.5601728167</v>
      </c>
      <c r="DC43" s="2">
        <v>244597.10096762236</v>
      </c>
      <c r="DD43" s="2">
        <v>204120.76745107566</v>
      </c>
      <c r="DE43" s="2">
        <v>199362.16174760013</v>
      </c>
      <c r="DF43" s="2">
        <v>217272.76213362647</v>
      </c>
      <c r="DG43" s="2">
        <v>215772.81965411015</v>
      </c>
      <c r="DH43" s="2">
        <v>212499.96804417574</v>
      </c>
      <c r="DI43" s="2">
        <v>241740.3141896642</v>
      </c>
      <c r="DJ43" s="2">
        <v>231791.76306673657</v>
      </c>
      <c r="DK43" s="2">
        <v>204875.75575524397</v>
      </c>
      <c r="DL43" s="2">
        <v>214738.53744583487</v>
      </c>
      <c r="DM43" s="2">
        <v>219169.14856901823</v>
      </c>
      <c r="DN43" s="2">
        <v>219353.53367504763</v>
      </c>
      <c r="DO43" s="2">
        <v>2625294.632699756</v>
      </c>
      <c r="DP43" s="2">
        <v>236433</v>
      </c>
      <c r="DQ43" s="2">
        <v>196679</v>
      </c>
      <c r="DR43" s="2">
        <v>207148</v>
      </c>
      <c r="DS43" s="2">
        <v>221052</v>
      </c>
      <c r="DT43" s="2">
        <v>242274</v>
      </c>
      <c r="DU43" s="2">
        <v>211304</v>
      </c>
      <c r="DV43" s="2">
        <v>259984</v>
      </c>
      <c r="DW43" s="2">
        <v>241828</v>
      </c>
      <c r="DX43" s="2">
        <v>208692</v>
      </c>
      <c r="DY43" s="2">
        <v>224855</v>
      </c>
      <c r="DZ43" s="2">
        <v>230947</v>
      </c>
      <c r="EA43" s="2">
        <v>221830</v>
      </c>
      <c r="EB43" s="2">
        <v>2703026</v>
      </c>
      <c r="EC43" s="2">
        <v>239582</v>
      </c>
      <c r="ED43" s="2">
        <v>207732</v>
      </c>
      <c r="EE43" s="2">
        <v>217242</v>
      </c>
      <c r="EF43" s="2">
        <v>238926</v>
      </c>
      <c r="EG43" s="2">
        <v>243133</v>
      </c>
      <c r="EH43" s="2">
        <v>223057</v>
      </c>
      <c r="EI43" s="2">
        <v>260892</v>
      </c>
      <c r="EJ43" s="2">
        <v>249480</v>
      </c>
      <c r="EK43" s="2">
        <v>217028</v>
      </c>
      <c r="EL43" s="2">
        <v>225438</v>
      </c>
      <c r="EM43" s="2">
        <v>223760</v>
      </c>
      <c r="EN43" s="2">
        <v>233771</v>
      </c>
      <c r="EO43" s="2">
        <v>2780041</v>
      </c>
      <c r="EP43" s="2">
        <v>257328</v>
      </c>
      <c r="EQ43" s="2">
        <v>220479</v>
      </c>
      <c r="ER43" s="2">
        <v>238260</v>
      </c>
      <c r="ES43" s="2">
        <v>263033</v>
      </c>
      <c r="ET43" s="2">
        <v>259801</v>
      </c>
      <c r="EU43" s="2">
        <v>255114</v>
      </c>
      <c r="EV43" s="2">
        <v>281037</v>
      </c>
      <c r="EW43" s="2">
        <v>265308</v>
      </c>
      <c r="EX43" s="2">
        <v>243079</v>
      </c>
      <c r="EY43" s="2">
        <v>252784</v>
      </c>
      <c r="EZ43" s="2">
        <v>258772</v>
      </c>
      <c r="FA43" s="2">
        <v>251606</v>
      </c>
      <c r="FB43" s="2">
        <v>3046601</v>
      </c>
      <c r="FC43" s="2">
        <v>275835</v>
      </c>
      <c r="FD43" s="2">
        <v>230470</v>
      </c>
      <c r="FE43" s="2">
        <v>246484</v>
      </c>
      <c r="FF43" s="2">
        <v>260588</v>
      </c>
      <c r="FG43" s="2">
        <v>275213</v>
      </c>
      <c r="FH43" s="2">
        <v>262695</v>
      </c>
      <c r="FI43" s="2">
        <v>278950</v>
      </c>
      <c r="FJ43" s="2">
        <v>295212</v>
      </c>
      <c r="FK43" s="2">
        <v>252906</v>
      </c>
      <c r="FL43" s="2">
        <v>257756</v>
      </c>
      <c r="FM43" s="2">
        <v>269054</v>
      </c>
      <c r="FN43" s="2">
        <v>267255</v>
      </c>
      <c r="FO43" s="2">
        <v>3172418</v>
      </c>
      <c r="FP43" s="2">
        <v>304779</v>
      </c>
      <c r="FQ43" s="2">
        <v>245620</v>
      </c>
      <c r="FR43" s="2">
        <v>278944</v>
      </c>
      <c r="FS43" s="2">
        <v>288531</v>
      </c>
      <c r="FT43" s="2">
        <v>297947</v>
      </c>
      <c r="FU43" s="2">
        <v>276310</v>
      </c>
      <c r="FV43" s="2">
        <v>295466</v>
      </c>
      <c r="FW43" s="2">
        <v>291475</v>
      </c>
      <c r="FX43" s="2">
        <v>272188</v>
      </c>
      <c r="FY43" s="2">
        <v>283045</v>
      </c>
      <c r="FZ43" s="2">
        <v>279236</v>
      </c>
      <c r="GA43" s="2">
        <v>272182</v>
      </c>
      <c r="GB43" s="2">
        <v>3385723</v>
      </c>
      <c r="GC43" s="2">
        <v>300958</v>
      </c>
      <c r="GD43" s="2">
        <v>252383</v>
      </c>
      <c r="GE43" s="2">
        <v>266196</v>
      </c>
      <c r="GF43" s="2">
        <v>291637</v>
      </c>
      <c r="GG43" s="2">
        <v>306978</v>
      </c>
      <c r="GH43" s="2">
        <v>304349</v>
      </c>
      <c r="GI43" s="2">
        <v>315539</v>
      </c>
      <c r="GJ43" s="2">
        <v>303890</v>
      </c>
      <c r="GK43" s="2">
        <v>278696</v>
      </c>
      <c r="GL43" s="2">
        <v>298499</v>
      </c>
      <c r="GM43" s="2">
        <v>282674</v>
      </c>
      <c r="GN43" s="2">
        <v>300466</v>
      </c>
      <c r="GO43" s="2">
        <v>3502265</v>
      </c>
      <c r="GP43" s="2">
        <v>320714</v>
      </c>
      <c r="GQ43" s="2">
        <v>265488</v>
      </c>
      <c r="GR43" s="2">
        <v>271504</v>
      </c>
      <c r="GS43" s="2">
        <v>293530</v>
      </c>
      <c r="GT43" s="2">
        <v>316767</v>
      </c>
      <c r="GU43" s="2">
        <v>306709</v>
      </c>
      <c r="GV43" s="2">
        <v>323033</v>
      </c>
      <c r="GW43" s="2">
        <v>319489</v>
      </c>
      <c r="GX43" s="2">
        <v>286179</v>
      </c>
      <c r="GY43" s="2">
        <v>299538</v>
      </c>
      <c r="GZ43" s="2">
        <v>306386</v>
      </c>
      <c r="HA43" s="2">
        <v>303884</v>
      </c>
      <c r="HB43" s="2">
        <v>3613221</v>
      </c>
      <c r="HC43" s="2">
        <v>365495</v>
      </c>
      <c r="HD43" s="2">
        <v>305783</v>
      </c>
      <c r="HE43" s="2">
        <v>307508</v>
      </c>
      <c r="HF43" s="2">
        <v>325052</v>
      </c>
      <c r="HG43" s="2">
        <v>351224</v>
      </c>
      <c r="HH43" s="2">
        <v>346832</v>
      </c>
      <c r="HI43" s="2">
        <v>351955</v>
      </c>
      <c r="HJ43" s="2">
        <v>354017</v>
      </c>
      <c r="HK43" s="2">
        <v>322066</v>
      </c>
      <c r="HL43" s="2">
        <v>345003</v>
      </c>
      <c r="HM43" s="2">
        <v>328105</v>
      </c>
      <c r="HN43" s="2">
        <v>337757</v>
      </c>
      <c r="HO43" s="2">
        <f t="shared" si="37"/>
        <v>4040797</v>
      </c>
      <c r="HP43" s="2">
        <v>373944</v>
      </c>
      <c r="HQ43" s="2">
        <v>353618</v>
      </c>
      <c r="HR43" s="2">
        <v>303931</v>
      </c>
      <c r="HS43" s="2">
        <v>356706</v>
      </c>
      <c r="HT43" s="2">
        <v>381452</v>
      </c>
      <c r="HU43" s="2">
        <v>361788</v>
      </c>
      <c r="HV43" s="2">
        <v>370856</v>
      </c>
      <c r="HW43" s="2">
        <v>366979</v>
      </c>
      <c r="HX43" s="2">
        <v>348135</v>
      </c>
      <c r="HY43" s="2">
        <v>377549</v>
      </c>
      <c r="HZ43" s="2">
        <v>349993</v>
      </c>
      <c r="IA43" s="2">
        <v>353908</v>
      </c>
      <c r="IB43" s="2">
        <f t="shared" si="38"/>
        <v>4298859</v>
      </c>
      <c r="IC43" s="2">
        <v>394120</v>
      </c>
      <c r="ID43" s="2">
        <v>361437</v>
      </c>
      <c r="IE43" s="2">
        <v>358385</v>
      </c>
      <c r="IF43" s="2">
        <v>330813</v>
      </c>
      <c r="IG43" s="2">
        <v>392402</v>
      </c>
      <c r="IH43" s="2">
        <v>544341</v>
      </c>
      <c r="II43" s="2">
        <v>345481</v>
      </c>
      <c r="IJ43" s="2">
        <v>351807</v>
      </c>
      <c r="IK43" s="2">
        <v>344513</v>
      </c>
      <c r="IL43" s="2">
        <v>362977</v>
      </c>
      <c r="IM43" s="2">
        <v>345340</v>
      </c>
      <c r="IN43" s="2">
        <v>366475</v>
      </c>
      <c r="IO43" s="2">
        <f t="shared" si="39"/>
        <v>4498091</v>
      </c>
      <c r="IP43" s="2">
        <v>397842</v>
      </c>
      <c r="IQ43" s="2">
        <v>352797</v>
      </c>
      <c r="IR43" s="2">
        <v>345601</v>
      </c>
      <c r="IS43" s="2">
        <v>357204</v>
      </c>
      <c r="IT43" s="2">
        <v>375418</v>
      </c>
      <c r="IU43" s="2">
        <v>375899</v>
      </c>
      <c r="IV43" s="2">
        <v>371347</v>
      </c>
      <c r="IW43" s="2">
        <v>382187</v>
      </c>
      <c r="IX43" s="2">
        <v>368688</v>
      </c>
      <c r="IY43" s="2">
        <v>385998</v>
      </c>
      <c r="IZ43" s="2">
        <v>363216</v>
      </c>
      <c r="JA43" s="2">
        <v>373253</v>
      </c>
      <c r="JB43" s="2">
        <f t="shared" si="40"/>
        <v>4449450</v>
      </c>
      <c r="JC43" s="2">
        <v>411625</v>
      </c>
      <c r="JD43" s="2">
        <v>364829</v>
      </c>
      <c r="JE43" s="2">
        <v>374113</v>
      </c>
      <c r="JF43" s="2">
        <v>362780</v>
      </c>
      <c r="JG43" s="2">
        <v>419294</v>
      </c>
      <c r="JH43" s="2">
        <v>401271</v>
      </c>
      <c r="JI43" s="2">
        <v>412448</v>
      </c>
      <c r="JJ43" s="2">
        <v>401861</v>
      </c>
      <c r="JK43" s="2">
        <v>398966</v>
      </c>
      <c r="JL43" s="2">
        <v>410042</v>
      </c>
      <c r="JM43" s="2">
        <v>398097</v>
      </c>
      <c r="JN43" s="2">
        <v>396871</v>
      </c>
      <c r="JO43" s="2">
        <f t="shared" si="41"/>
        <v>4752197</v>
      </c>
      <c r="JP43" s="2">
        <v>447688</v>
      </c>
      <c r="JQ43" s="2">
        <v>387695</v>
      </c>
      <c r="JR43" s="2">
        <v>403960</v>
      </c>
      <c r="JS43" s="2">
        <v>404791</v>
      </c>
      <c r="JT43" s="2">
        <v>452748</v>
      </c>
      <c r="JU43" s="2">
        <v>416417</v>
      </c>
      <c r="JV43" s="2">
        <v>442745</v>
      </c>
      <c r="JW43" s="2">
        <v>431720</v>
      </c>
      <c r="JX43" s="2">
        <v>459324</v>
      </c>
      <c r="JY43" s="2">
        <v>440775</v>
      </c>
      <c r="JZ43" s="2">
        <v>423821</v>
      </c>
      <c r="KA43" s="2">
        <v>418852</v>
      </c>
      <c r="KB43" s="2">
        <f t="shared" si="42"/>
        <v>5130536</v>
      </c>
      <c r="KC43" s="2">
        <v>469640</v>
      </c>
      <c r="KD43" s="2">
        <v>452599</v>
      </c>
      <c r="KE43" s="2">
        <v>450536</v>
      </c>
      <c r="KF43" s="2">
        <v>465559</v>
      </c>
      <c r="KG43" s="2">
        <v>501869</v>
      </c>
      <c r="KH43" s="2">
        <v>477713</v>
      </c>
      <c r="KI43" s="2">
        <v>515204</v>
      </c>
      <c r="KJ43" s="2">
        <v>490908</v>
      </c>
      <c r="KK43" s="2">
        <v>480456</v>
      </c>
      <c r="KL43" s="2">
        <v>480013</v>
      </c>
      <c r="KM43" s="2">
        <v>483868</v>
      </c>
      <c r="KN43" s="2">
        <v>495101</v>
      </c>
      <c r="KO43" s="2">
        <f t="shared" si="43"/>
        <v>5763466</v>
      </c>
      <c r="KP43" s="2">
        <v>535162</v>
      </c>
      <c r="KQ43" s="2">
        <v>486092</v>
      </c>
      <c r="KR43" s="2">
        <v>494474</v>
      </c>
      <c r="KS43" s="2">
        <v>502749</v>
      </c>
      <c r="KT43" s="2">
        <v>558895</v>
      </c>
      <c r="KU43" s="2">
        <v>585701</v>
      </c>
      <c r="KV43" s="2">
        <v>538142</v>
      </c>
      <c r="KW43" s="2">
        <v>523367</v>
      </c>
      <c r="KX43" s="2">
        <v>514428</v>
      </c>
      <c r="KY43" s="2">
        <v>543918</v>
      </c>
      <c r="KZ43" s="2">
        <v>514621</v>
      </c>
      <c r="LA43" s="2">
        <v>530321</v>
      </c>
      <c r="LB43" s="2">
        <f t="shared" si="68"/>
        <v>6327870</v>
      </c>
      <c r="LC43" s="2">
        <f>VLOOKUP($B43,andmed!$B$4:$C$81,2,FALSE)</f>
        <v>543041</v>
      </c>
      <c r="LD43" s="2">
        <f>VLOOKUP($B43,andmed!$B$4:$AA$81,3,FALSE)</f>
        <v>507213</v>
      </c>
      <c r="LE43" s="2">
        <f>VLOOKUP($B43,andmed!$B$4:$AA$81,4,FALSE)</f>
        <v>544938</v>
      </c>
      <c r="LF43" s="2">
        <v>522967</v>
      </c>
      <c r="LG43" s="2">
        <v>580896</v>
      </c>
      <c r="LH43" s="2">
        <v>555545</v>
      </c>
      <c r="LI43" s="2">
        <v>565742</v>
      </c>
      <c r="LJ43" s="2">
        <v>563706</v>
      </c>
      <c r="LK43" s="2">
        <v>554661</v>
      </c>
      <c r="LL43" s="1"/>
      <c r="LM43" s="1"/>
      <c r="LN43" s="1"/>
      <c r="LO43" s="1"/>
      <c r="LP43" s="13">
        <f t="shared" si="32"/>
        <v>4.213939198271377E-2</v>
      </c>
      <c r="LQ43" s="13">
        <f t="shared" si="33"/>
        <v>1.4722644731875567E-2</v>
      </c>
      <c r="LR43" s="13">
        <f t="shared" si="33"/>
        <v>4.3450622515902371E-2</v>
      </c>
      <c r="LS43" s="13">
        <f t="shared" si="33"/>
        <v>0.10205592205050218</v>
      </c>
      <c r="LT43" s="13">
        <f t="shared" si="33"/>
        <v>4.0214898488112327E-2</v>
      </c>
      <c r="LU43" s="13">
        <f t="shared" si="36"/>
        <v>3.9365175927499774E-2</v>
      </c>
      <c r="LV43" s="13">
        <f t="shared" si="36"/>
        <v>-5.1487021534878719E-2</v>
      </c>
      <c r="LW43" s="13">
        <f t="shared" si="36"/>
        <v>5.128757837150788E-2</v>
      </c>
      <c r="LX43" s="13">
        <f t="shared" si="36"/>
        <v>7.7075933331677282E-2</v>
      </c>
      <c r="LY43" s="13">
        <f t="shared" si="44"/>
        <v>7.8209195455923863E-2</v>
      </c>
      <c r="LZ43" s="13"/>
      <c r="MA43" s="13"/>
      <c r="MB43" s="13"/>
      <c r="MC43" s="1">
        <f t="shared" si="45"/>
        <v>1364401.9147929901</v>
      </c>
      <c r="MD43" s="1">
        <f t="shared" si="46"/>
        <v>1516352.1148364502</v>
      </c>
      <c r="ME43" s="1">
        <f t="shared" si="47"/>
        <v>1678389.7460151087</v>
      </c>
      <c r="MF43" s="1">
        <f t="shared" si="48"/>
        <v>1948919.1261999409</v>
      </c>
      <c r="MG43" s="1">
        <f t="shared" si="49"/>
        <v>2444522.3243388338</v>
      </c>
      <c r="MH43" s="1">
        <f t="shared" si="50"/>
        <v>3068998.5683790729</v>
      </c>
      <c r="MI43" s="1">
        <f t="shared" si="51"/>
        <v>3541386.4353917148</v>
      </c>
      <c r="MJ43" s="1">
        <f t="shared" si="52"/>
        <v>2959872.5601728167</v>
      </c>
      <c r="MK43" s="1">
        <f t="shared" si="53"/>
        <v>2625294.632699756</v>
      </c>
      <c r="ML43" s="1">
        <f t="shared" si="54"/>
        <v>2703026</v>
      </c>
      <c r="MM43" s="1">
        <f t="shared" si="55"/>
        <v>2780041</v>
      </c>
      <c r="MN43" s="1">
        <f t="shared" si="56"/>
        <v>3046601</v>
      </c>
      <c r="MO43" s="1">
        <f t="shared" si="57"/>
        <v>3172418</v>
      </c>
      <c r="MP43" s="1">
        <f t="shared" si="58"/>
        <v>3385723</v>
      </c>
      <c r="MQ43" s="1">
        <f t="shared" si="59"/>
        <v>3502265</v>
      </c>
      <c r="MR43" s="1">
        <f t="shared" si="60"/>
        <v>3613221</v>
      </c>
      <c r="MS43" s="1">
        <f t="shared" si="61"/>
        <v>4040797</v>
      </c>
      <c r="MT43" s="1">
        <f t="shared" si="62"/>
        <v>4298859</v>
      </c>
      <c r="MU43" s="1">
        <f t="shared" si="63"/>
        <v>4498091</v>
      </c>
      <c r="MV43" s="1">
        <f t="shared" si="64"/>
        <v>4449450</v>
      </c>
      <c r="MW43" s="1">
        <f t="shared" si="65"/>
        <v>4752197</v>
      </c>
      <c r="MX43" s="1">
        <f t="shared" si="66"/>
        <v>5130536</v>
      </c>
      <c r="MY43" s="1">
        <f t="shared" si="67"/>
        <v>5763466</v>
      </c>
      <c r="MZ43" s="1">
        <f t="shared" si="35"/>
        <v>6327870</v>
      </c>
    </row>
    <row r="44" spans="1:364" x14ac:dyDescent="0.25">
      <c r="A44" s="7" t="s">
        <v>87</v>
      </c>
      <c r="B44" s="8" t="s">
        <v>59</v>
      </c>
      <c r="C44" s="2">
        <v>90358.608259941466</v>
      </c>
      <c r="D44" s="2">
        <v>72303.823194815486</v>
      </c>
      <c r="E44" s="2">
        <v>82829.049122493074</v>
      </c>
      <c r="F44" s="2">
        <v>70688.711924635383</v>
      </c>
      <c r="G44" s="2">
        <v>32949.203021742738</v>
      </c>
      <c r="H44" s="2">
        <v>54332.251096084758</v>
      </c>
      <c r="I44" s="2">
        <v>120329.01716666878</v>
      </c>
      <c r="J44" s="2">
        <v>86603.926731686122</v>
      </c>
      <c r="K44" s="2">
        <v>76418.966420819881</v>
      </c>
      <c r="L44" s="2">
        <v>89193.115437219603</v>
      </c>
      <c r="M44" s="2">
        <v>80619.75125586387</v>
      </c>
      <c r="N44" s="2">
        <v>96450.986156736952</v>
      </c>
      <c r="O44" s="2">
        <v>953077.40978870809</v>
      </c>
      <c r="P44" s="2">
        <v>119760.52305293162</v>
      </c>
      <c r="Q44" s="2">
        <v>71608.975751920545</v>
      </c>
      <c r="R44" s="2">
        <v>77771.976020349466</v>
      </c>
      <c r="S44" s="2">
        <v>57439.699359605278</v>
      </c>
      <c r="T44" s="2">
        <v>69024.644331675896</v>
      </c>
      <c r="U44" s="2">
        <v>64089.770301535144</v>
      </c>
      <c r="V44" s="2">
        <v>124059.92356166834</v>
      </c>
      <c r="W44" s="2">
        <v>102414.32643513604</v>
      </c>
      <c r="X44" s="2">
        <v>92332.391701711604</v>
      </c>
      <c r="Y44" s="2">
        <v>94950.915853923536</v>
      </c>
      <c r="Z44" s="2">
        <v>93067.439571536263</v>
      </c>
      <c r="AA44" s="2">
        <v>125404.3690002941</v>
      </c>
      <c r="AB44" s="2">
        <v>1091924.9549422876</v>
      </c>
      <c r="AC44" s="2">
        <v>108418.25061035625</v>
      </c>
      <c r="AD44" s="2">
        <v>91323.482417905499</v>
      </c>
      <c r="AE44" s="2">
        <v>84688.814183273033</v>
      </c>
      <c r="AF44" s="2">
        <v>75797.809108688147</v>
      </c>
      <c r="AG44" s="2">
        <v>117169.09743969937</v>
      </c>
      <c r="AH44" s="2">
        <v>104049.95334449658</v>
      </c>
      <c r="AI44" s="2">
        <v>128015.15984303299</v>
      </c>
      <c r="AJ44" s="2">
        <v>101060.93336571525</v>
      </c>
      <c r="AK44" s="2">
        <v>88487.914307261657</v>
      </c>
      <c r="AL44" s="2">
        <v>108533.09984277734</v>
      </c>
      <c r="AM44" s="2">
        <v>143971.27810514744</v>
      </c>
      <c r="AN44" s="2">
        <v>127962.75229123261</v>
      </c>
      <c r="AO44" s="2">
        <v>1279478.5448595863</v>
      </c>
      <c r="AP44" s="2">
        <v>111173.73742538315</v>
      </c>
      <c r="AQ44" s="2">
        <v>99925.542929454343</v>
      </c>
      <c r="AR44" s="2">
        <v>111293.69958968722</v>
      </c>
      <c r="AS44" s="2">
        <v>116046.61715644295</v>
      </c>
      <c r="AT44" s="2">
        <v>114108.94379609628</v>
      </c>
      <c r="AU44" s="2">
        <v>108011.06949752662</v>
      </c>
      <c r="AV44" s="2">
        <v>149268.46727084479</v>
      </c>
      <c r="AW44" s="2">
        <v>123912.73503508751</v>
      </c>
      <c r="AX44" s="2">
        <v>125919.1134176115</v>
      </c>
      <c r="AY44" s="2">
        <v>119777.84310968517</v>
      </c>
      <c r="AZ44" s="2">
        <v>124791.26455587796</v>
      </c>
      <c r="BA44" s="2">
        <v>135289.71150281851</v>
      </c>
      <c r="BB44" s="2">
        <v>1439518.7452865161</v>
      </c>
      <c r="BC44" s="2">
        <v>155475.75831170991</v>
      </c>
      <c r="BD44" s="2">
        <v>130055.02792939043</v>
      </c>
      <c r="BE44" s="2">
        <v>147422.95450768858</v>
      </c>
      <c r="BF44" s="2">
        <v>133309.98427773447</v>
      </c>
      <c r="BG44" s="2">
        <v>138393.32506742678</v>
      </c>
      <c r="BH44" s="2">
        <v>154400.3809134253</v>
      </c>
      <c r="BI44" s="2">
        <v>201107.077575959</v>
      </c>
      <c r="BJ44" s="2">
        <v>155206.56244807178</v>
      </c>
      <c r="BK44" s="2">
        <v>157949.90604987668</v>
      </c>
      <c r="BL44" s="2">
        <v>156544.48889854667</v>
      </c>
      <c r="BM44" s="2">
        <v>172064.60189434129</v>
      </c>
      <c r="BN44" s="2">
        <v>170780.29731698899</v>
      </c>
      <c r="BO44" s="2">
        <v>1872710.3651911598</v>
      </c>
      <c r="BP44" s="2">
        <v>210945.70066340294</v>
      </c>
      <c r="BQ44" s="2">
        <v>169570.13025193973</v>
      </c>
      <c r="BR44" s="2">
        <v>183013.81769841371</v>
      </c>
      <c r="BS44" s="2">
        <v>185782.59813633634</v>
      </c>
      <c r="BT44" s="2">
        <v>196885.71319008601</v>
      </c>
      <c r="BU44" s="2">
        <v>206414.62042871938</v>
      </c>
      <c r="BV44" s="2">
        <v>261050.45185535518</v>
      </c>
      <c r="BW44" s="2">
        <v>208873.30154794012</v>
      </c>
      <c r="BX44" s="2">
        <v>192853.33554893718</v>
      </c>
      <c r="BY44" s="2">
        <v>217408.51047511923</v>
      </c>
      <c r="BZ44" s="2">
        <v>215279.1660808099</v>
      </c>
      <c r="CA44" s="2">
        <v>225493.27010340904</v>
      </c>
      <c r="CB44" s="2">
        <v>2473570.6159804687</v>
      </c>
      <c r="CC44" s="2">
        <v>273210.34601766523</v>
      </c>
      <c r="CD44" s="2">
        <v>215734.98395817625</v>
      </c>
      <c r="CE44" s="2">
        <v>206285.64672197157</v>
      </c>
      <c r="CF44" s="2">
        <v>228887.68166886101</v>
      </c>
      <c r="CG44" s="2">
        <v>223648.71601498092</v>
      </c>
      <c r="CH44" s="2">
        <v>245668.13237380644</v>
      </c>
      <c r="CI44" s="2">
        <v>308530.41555353883</v>
      </c>
      <c r="CJ44" s="2">
        <v>235449.55453580973</v>
      </c>
      <c r="CK44" s="2">
        <v>207548.98827860368</v>
      </c>
      <c r="CL44" s="2">
        <v>216351.73136655887</v>
      </c>
      <c r="CM44" s="2">
        <v>229941.45692994009</v>
      </c>
      <c r="CN44" s="2">
        <v>254225.77428962203</v>
      </c>
      <c r="CO44" s="2">
        <v>2845483.4277095348</v>
      </c>
      <c r="CP44" s="2">
        <v>247594.42946071358</v>
      </c>
      <c r="CQ44" s="2">
        <v>197074.25255327037</v>
      </c>
      <c r="CR44" s="2">
        <v>204419.36267304077</v>
      </c>
      <c r="CS44" s="2">
        <v>208153.9759436555</v>
      </c>
      <c r="CT44" s="2">
        <v>195387.30459013459</v>
      </c>
      <c r="CU44" s="2">
        <v>202120.01329362293</v>
      </c>
      <c r="CV44" s="2">
        <v>239746.59031355055</v>
      </c>
      <c r="CW44" s="2">
        <v>200379.44345736454</v>
      </c>
      <c r="CX44" s="2">
        <v>177112.66345404115</v>
      </c>
      <c r="CY44" s="2">
        <v>190335.34441987399</v>
      </c>
      <c r="CZ44" s="2">
        <v>194303.55476589166</v>
      </c>
      <c r="DA44" s="2">
        <v>200127.37591553436</v>
      </c>
      <c r="DB44" s="2">
        <v>2456754.3108406942</v>
      </c>
      <c r="DC44" s="2">
        <v>198754.10632341853</v>
      </c>
      <c r="DD44" s="2">
        <v>170408.26761085476</v>
      </c>
      <c r="DE44" s="2">
        <v>177845.34659287002</v>
      </c>
      <c r="DF44" s="2">
        <v>172617.3098308898</v>
      </c>
      <c r="DG44" s="2">
        <v>178319.18755512382</v>
      </c>
      <c r="DH44" s="2">
        <v>188282.37444556644</v>
      </c>
      <c r="DI44" s="2">
        <v>230618.28128794755</v>
      </c>
      <c r="DJ44" s="2">
        <v>189632.38019761484</v>
      </c>
      <c r="DK44" s="2">
        <v>169941.71257653419</v>
      </c>
      <c r="DL44" s="2">
        <v>187198.62462132346</v>
      </c>
      <c r="DM44" s="2">
        <v>189083.69869492415</v>
      </c>
      <c r="DN44" s="2">
        <v>200240.8830033362</v>
      </c>
      <c r="DO44" s="2">
        <v>2252942.172740404</v>
      </c>
      <c r="DP44" s="2">
        <v>210875</v>
      </c>
      <c r="DQ44" s="2">
        <v>172302</v>
      </c>
      <c r="DR44" s="2">
        <v>187504</v>
      </c>
      <c r="DS44" s="2">
        <v>188603</v>
      </c>
      <c r="DT44" s="2">
        <v>191098</v>
      </c>
      <c r="DU44" s="2">
        <v>200601</v>
      </c>
      <c r="DV44" s="2">
        <v>238004</v>
      </c>
      <c r="DW44" s="2">
        <v>205665</v>
      </c>
      <c r="DX44" s="2">
        <v>185293</v>
      </c>
      <c r="DY44" s="2">
        <v>205362</v>
      </c>
      <c r="DZ44" s="2">
        <v>207940</v>
      </c>
      <c r="EA44" s="2">
        <v>208162</v>
      </c>
      <c r="EB44" s="2">
        <v>2401409</v>
      </c>
      <c r="EC44" s="2">
        <v>224766</v>
      </c>
      <c r="ED44" s="2">
        <v>189123</v>
      </c>
      <c r="EE44" s="2">
        <v>201604</v>
      </c>
      <c r="EF44" s="2">
        <v>203658</v>
      </c>
      <c r="EG44" s="2">
        <v>214489</v>
      </c>
      <c r="EH44" s="2">
        <v>216255</v>
      </c>
      <c r="EI44" s="2">
        <v>253304</v>
      </c>
      <c r="EJ44" s="2">
        <v>203621</v>
      </c>
      <c r="EK44" s="2">
        <v>198385</v>
      </c>
      <c r="EL44" s="2">
        <v>217183</v>
      </c>
      <c r="EM44" s="2">
        <v>211263</v>
      </c>
      <c r="EN44" s="2">
        <v>226979</v>
      </c>
      <c r="EO44" s="2">
        <v>2560630</v>
      </c>
      <c r="EP44" s="2">
        <v>241018</v>
      </c>
      <c r="EQ44" s="2">
        <v>202482</v>
      </c>
      <c r="ER44" s="2">
        <v>206240</v>
      </c>
      <c r="ES44" s="2">
        <v>221239</v>
      </c>
      <c r="ET44" s="2">
        <v>221495</v>
      </c>
      <c r="EU44" s="2">
        <v>235941</v>
      </c>
      <c r="EV44" s="2">
        <v>280191</v>
      </c>
      <c r="EW44" s="2">
        <v>233017</v>
      </c>
      <c r="EX44" s="2">
        <v>222751</v>
      </c>
      <c r="EY44" s="2">
        <v>244834</v>
      </c>
      <c r="EZ44" s="2">
        <v>233002</v>
      </c>
      <c r="FA44" s="2">
        <v>246508</v>
      </c>
      <c r="FB44" s="2">
        <v>2788718</v>
      </c>
      <c r="FC44" s="2">
        <v>267188</v>
      </c>
      <c r="FD44" s="2">
        <v>223904</v>
      </c>
      <c r="FE44" s="2">
        <v>234640</v>
      </c>
      <c r="FF44" s="2">
        <v>230406</v>
      </c>
      <c r="FG44" s="2">
        <v>237888</v>
      </c>
      <c r="FH44" s="2">
        <v>258188</v>
      </c>
      <c r="FI44" s="2">
        <v>287762</v>
      </c>
      <c r="FJ44" s="2">
        <v>261101</v>
      </c>
      <c r="FK44" s="2">
        <v>237536</v>
      </c>
      <c r="FL44" s="2">
        <v>253365</v>
      </c>
      <c r="FM44" s="2">
        <v>248376</v>
      </c>
      <c r="FN44" s="2">
        <v>256102</v>
      </c>
      <c r="FO44" s="2">
        <v>2996456</v>
      </c>
      <c r="FP44" s="2">
        <v>282080</v>
      </c>
      <c r="FQ44" s="2">
        <v>220319</v>
      </c>
      <c r="FR44" s="2">
        <v>269030</v>
      </c>
      <c r="FS44" s="2">
        <v>262316</v>
      </c>
      <c r="FT44" s="2">
        <v>246113</v>
      </c>
      <c r="FU44" s="2">
        <v>260771</v>
      </c>
      <c r="FV44" s="2">
        <v>304743</v>
      </c>
      <c r="FW44" s="2">
        <v>262005</v>
      </c>
      <c r="FX44" s="2">
        <v>245576</v>
      </c>
      <c r="FY44" s="2">
        <v>251764</v>
      </c>
      <c r="FZ44" s="2">
        <v>257861</v>
      </c>
      <c r="GA44" s="2">
        <v>268149</v>
      </c>
      <c r="GB44" s="2">
        <v>3130727</v>
      </c>
      <c r="GC44" s="2">
        <v>292304</v>
      </c>
      <c r="GD44" s="2">
        <v>237816</v>
      </c>
      <c r="GE44" s="2">
        <v>254531</v>
      </c>
      <c r="GF44" s="2">
        <v>259862</v>
      </c>
      <c r="GG44" s="2">
        <v>264154</v>
      </c>
      <c r="GH44" s="2">
        <v>302181</v>
      </c>
      <c r="GI44" s="2">
        <v>309343</v>
      </c>
      <c r="GJ44" s="2">
        <v>271134</v>
      </c>
      <c r="GK44" s="2">
        <v>258947</v>
      </c>
      <c r="GL44" s="2">
        <v>278741</v>
      </c>
      <c r="GM44" s="2">
        <v>266526</v>
      </c>
      <c r="GN44" s="2">
        <v>288070</v>
      </c>
      <c r="GO44" s="2">
        <v>3283609</v>
      </c>
      <c r="GP44" s="2">
        <v>316123</v>
      </c>
      <c r="GQ44" s="2">
        <v>256431</v>
      </c>
      <c r="GR44" s="2">
        <v>261457</v>
      </c>
      <c r="GS44" s="2">
        <v>272599</v>
      </c>
      <c r="GT44" s="2">
        <v>291739</v>
      </c>
      <c r="GU44" s="2">
        <v>287742</v>
      </c>
      <c r="GV44" s="2">
        <v>336300</v>
      </c>
      <c r="GW44" s="2">
        <v>293735</v>
      </c>
      <c r="GX44" s="2">
        <v>268245</v>
      </c>
      <c r="GY44" s="2">
        <v>295403</v>
      </c>
      <c r="GZ44" s="2">
        <v>302823</v>
      </c>
      <c r="HA44" s="2">
        <v>311074</v>
      </c>
      <c r="HB44" s="2">
        <v>3493671</v>
      </c>
      <c r="HC44" s="2">
        <v>358656</v>
      </c>
      <c r="HD44" s="2">
        <v>297343</v>
      </c>
      <c r="HE44" s="2">
        <v>296780</v>
      </c>
      <c r="HF44" s="2">
        <v>298464</v>
      </c>
      <c r="HG44" s="2">
        <v>321893</v>
      </c>
      <c r="HH44" s="2">
        <v>322536</v>
      </c>
      <c r="HI44" s="2">
        <v>352059</v>
      </c>
      <c r="HJ44" s="2">
        <v>317449</v>
      </c>
      <c r="HK44" s="2">
        <v>319382</v>
      </c>
      <c r="HL44" s="2">
        <v>328593</v>
      </c>
      <c r="HM44" s="2">
        <v>324681</v>
      </c>
      <c r="HN44" s="2">
        <v>352626</v>
      </c>
      <c r="HO44" s="2">
        <f t="shared" si="37"/>
        <v>3890462</v>
      </c>
      <c r="HP44" s="2">
        <v>393819</v>
      </c>
      <c r="HQ44" s="2">
        <v>296173</v>
      </c>
      <c r="HR44" s="2">
        <v>323689</v>
      </c>
      <c r="HS44" s="2">
        <v>351467</v>
      </c>
      <c r="HT44" s="2">
        <v>345787</v>
      </c>
      <c r="HU44" s="2">
        <v>344426</v>
      </c>
      <c r="HV44" s="2">
        <v>366083</v>
      </c>
      <c r="HW44" s="2">
        <v>350925</v>
      </c>
      <c r="HX44" s="2">
        <v>361988</v>
      </c>
      <c r="HY44" s="2">
        <v>354413</v>
      </c>
      <c r="HZ44" s="2">
        <v>348670</v>
      </c>
      <c r="IA44" s="2">
        <v>356984</v>
      </c>
      <c r="IB44" s="2">
        <f t="shared" si="38"/>
        <v>4194424</v>
      </c>
      <c r="IC44" s="2">
        <v>414820</v>
      </c>
      <c r="ID44" s="2">
        <v>332409</v>
      </c>
      <c r="IE44" s="2">
        <v>348285</v>
      </c>
      <c r="IF44" s="2">
        <v>337258</v>
      </c>
      <c r="IG44" s="2">
        <v>339788</v>
      </c>
      <c r="IH44" s="2">
        <v>334222</v>
      </c>
      <c r="II44" s="2">
        <v>360896</v>
      </c>
      <c r="IJ44" s="2">
        <v>355989</v>
      </c>
      <c r="IK44" s="2">
        <v>363173</v>
      </c>
      <c r="IL44" s="2">
        <v>379503</v>
      </c>
      <c r="IM44" s="2">
        <v>358404</v>
      </c>
      <c r="IN44" s="2">
        <v>372334</v>
      </c>
      <c r="IO44" s="2">
        <f t="shared" si="39"/>
        <v>4297081</v>
      </c>
      <c r="IP44" s="2">
        <v>422844</v>
      </c>
      <c r="IQ44" s="2">
        <v>329942</v>
      </c>
      <c r="IR44" s="2">
        <v>358750</v>
      </c>
      <c r="IS44" s="2">
        <v>358346</v>
      </c>
      <c r="IT44" s="2">
        <v>374836</v>
      </c>
      <c r="IU44" s="2">
        <v>356501</v>
      </c>
      <c r="IV44" s="2">
        <v>405280</v>
      </c>
      <c r="IW44" s="2">
        <v>375161</v>
      </c>
      <c r="IX44" s="2">
        <v>381951</v>
      </c>
      <c r="IY44" s="2">
        <v>391368</v>
      </c>
      <c r="IZ44" s="2">
        <v>439613</v>
      </c>
      <c r="JA44" s="2">
        <v>383972</v>
      </c>
      <c r="JB44" s="2">
        <f t="shared" si="40"/>
        <v>4578564</v>
      </c>
      <c r="JC44" s="2">
        <v>471127</v>
      </c>
      <c r="JD44" s="2">
        <v>358409</v>
      </c>
      <c r="JE44" s="2">
        <v>389117</v>
      </c>
      <c r="JF44" s="2">
        <v>391626</v>
      </c>
      <c r="JG44" s="2">
        <v>383936</v>
      </c>
      <c r="JH44" s="2">
        <v>389004</v>
      </c>
      <c r="JI44" s="2">
        <v>434750</v>
      </c>
      <c r="JJ44" s="2">
        <v>408367</v>
      </c>
      <c r="JK44" s="2">
        <v>411606</v>
      </c>
      <c r="JL44" s="2">
        <v>433551</v>
      </c>
      <c r="JM44" s="2">
        <v>423174</v>
      </c>
      <c r="JN44" s="2">
        <v>425204</v>
      </c>
      <c r="JO44" s="2">
        <f t="shared" si="41"/>
        <v>4919871</v>
      </c>
      <c r="JP44" s="2">
        <v>478252</v>
      </c>
      <c r="JQ44" s="2">
        <v>392152</v>
      </c>
      <c r="JR44" s="2">
        <v>423486</v>
      </c>
      <c r="JS44" s="2">
        <v>425219</v>
      </c>
      <c r="JT44" s="2">
        <v>430759</v>
      </c>
      <c r="JU44" s="2">
        <v>440534</v>
      </c>
      <c r="JV44" s="2">
        <v>467633</v>
      </c>
      <c r="JW44" s="2">
        <v>444986</v>
      </c>
      <c r="JX44" s="2">
        <v>443373</v>
      </c>
      <c r="JY44" s="2">
        <v>461421</v>
      </c>
      <c r="JZ44" s="2">
        <v>446597</v>
      </c>
      <c r="KA44" s="2">
        <v>450862</v>
      </c>
      <c r="KB44" s="2">
        <f t="shared" si="42"/>
        <v>5305274</v>
      </c>
      <c r="KC44" s="2">
        <v>503750</v>
      </c>
      <c r="KD44" s="2">
        <v>440776</v>
      </c>
      <c r="KE44" s="2">
        <v>449994</v>
      </c>
      <c r="KF44" s="2">
        <v>481279</v>
      </c>
      <c r="KG44" s="2">
        <v>476671</v>
      </c>
      <c r="KH44" s="2">
        <v>470035</v>
      </c>
      <c r="KI44" s="2">
        <v>515502</v>
      </c>
      <c r="KJ44" s="2">
        <v>480247</v>
      </c>
      <c r="KK44" s="2">
        <v>491590</v>
      </c>
      <c r="KL44" s="2">
        <v>498504</v>
      </c>
      <c r="KM44" s="2">
        <v>488557</v>
      </c>
      <c r="KN44" s="2">
        <v>499371</v>
      </c>
      <c r="KO44" s="2">
        <f t="shared" si="43"/>
        <v>5796276</v>
      </c>
      <c r="KP44" s="2">
        <v>592912</v>
      </c>
      <c r="KQ44" s="2">
        <v>474739</v>
      </c>
      <c r="KR44" s="2">
        <v>495463</v>
      </c>
      <c r="KS44" s="2">
        <v>498075</v>
      </c>
      <c r="KT44" s="2">
        <v>520925</v>
      </c>
      <c r="KU44" s="2">
        <v>516002</v>
      </c>
      <c r="KV44" s="2">
        <v>545364</v>
      </c>
      <c r="KW44" s="2">
        <v>527999</v>
      </c>
      <c r="KX44" s="2">
        <v>537720</v>
      </c>
      <c r="KY44" s="2">
        <v>535692</v>
      </c>
      <c r="KZ44" s="2">
        <v>526629</v>
      </c>
      <c r="LA44" s="2">
        <v>532649</v>
      </c>
      <c r="LB44" s="2">
        <f t="shared" si="68"/>
        <v>6304169</v>
      </c>
      <c r="LC44" s="2">
        <f>VLOOKUP($B44,andmed!$B$4:$C$81,2,FALSE)</f>
        <v>588266</v>
      </c>
      <c r="LD44" s="2">
        <f>VLOOKUP($B44,andmed!$B$4:$AA$81,3,FALSE)</f>
        <v>524683</v>
      </c>
      <c r="LE44" s="2">
        <f>VLOOKUP($B44,andmed!$B$4:$AA$81,4,FALSE)</f>
        <v>535454</v>
      </c>
      <c r="LF44" s="2">
        <v>539547</v>
      </c>
      <c r="LG44" s="2">
        <v>558372</v>
      </c>
      <c r="LH44" s="2">
        <v>565458</v>
      </c>
      <c r="LI44" s="2">
        <v>588673</v>
      </c>
      <c r="LJ44" s="2">
        <v>562638</v>
      </c>
      <c r="LK44" s="2">
        <v>569707</v>
      </c>
      <c r="LL44" s="1"/>
      <c r="LM44" s="1"/>
      <c r="LN44" s="1"/>
      <c r="LO44" s="1"/>
      <c r="LP44" s="13">
        <f t="shared" si="32"/>
        <v>6.8716357070491174E-2</v>
      </c>
      <c r="LQ44" s="13">
        <f t="shared" si="33"/>
        <v>-7.8359014491189427E-3</v>
      </c>
      <c r="LR44" s="13">
        <f t="shared" si="33"/>
        <v>0.10520306947606994</v>
      </c>
      <c r="LS44" s="13">
        <f t="shared" si="33"/>
        <v>8.0714402488177628E-2</v>
      </c>
      <c r="LT44" s="13">
        <f t="shared" si="33"/>
        <v>8.3264568589067833E-2</v>
      </c>
      <c r="LU44" s="13">
        <f t="shared" si="36"/>
        <v>7.1885588136487932E-2</v>
      </c>
      <c r="LV44" s="13">
        <f t="shared" si="36"/>
        <v>9.5844589749652043E-2</v>
      </c>
      <c r="LW44" s="13">
        <f t="shared" si="36"/>
        <v>7.941301589397165E-2</v>
      </c>
      <c r="LX44" s="13">
        <f t="shared" si="36"/>
        <v>6.5604290917217645E-2</v>
      </c>
      <c r="LY44" s="13">
        <f t="shared" si="44"/>
        <v>5.9486349773116176E-2</v>
      </c>
      <c r="LZ44" s="13"/>
      <c r="MA44" s="13"/>
      <c r="MB44" s="13"/>
      <c r="MC44" s="1">
        <f t="shared" si="45"/>
        <v>953077.40978870809</v>
      </c>
      <c r="MD44" s="1">
        <f t="shared" si="46"/>
        <v>1091924.9549422876</v>
      </c>
      <c r="ME44" s="1">
        <f t="shared" si="47"/>
        <v>1279478.5448595863</v>
      </c>
      <c r="MF44" s="1">
        <f t="shared" si="48"/>
        <v>1439518.7452865161</v>
      </c>
      <c r="MG44" s="1">
        <f t="shared" si="49"/>
        <v>1872710.3651911598</v>
      </c>
      <c r="MH44" s="1">
        <f t="shared" si="50"/>
        <v>2473570.6159804687</v>
      </c>
      <c r="MI44" s="1">
        <f t="shared" si="51"/>
        <v>2845483.4277095348</v>
      </c>
      <c r="MJ44" s="1">
        <f t="shared" si="52"/>
        <v>2456754.3108406942</v>
      </c>
      <c r="MK44" s="1">
        <f t="shared" si="53"/>
        <v>2252942.172740404</v>
      </c>
      <c r="ML44" s="1">
        <f t="shared" si="54"/>
        <v>2401409</v>
      </c>
      <c r="MM44" s="1">
        <f t="shared" si="55"/>
        <v>2560630</v>
      </c>
      <c r="MN44" s="1">
        <f t="shared" si="56"/>
        <v>2788718</v>
      </c>
      <c r="MO44" s="1">
        <f t="shared" si="57"/>
        <v>2996456</v>
      </c>
      <c r="MP44" s="1">
        <f t="shared" si="58"/>
        <v>3130727</v>
      </c>
      <c r="MQ44" s="1">
        <f t="shared" si="59"/>
        <v>3283609</v>
      </c>
      <c r="MR44" s="1">
        <f t="shared" si="60"/>
        <v>3493671</v>
      </c>
      <c r="MS44" s="1">
        <f t="shared" si="61"/>
        <v>3890462</v>
      </c>
      <c r="MT44" s="1">
        <f t="shared" si="62"/>
        <v>4194424</v>
      </c>
      <c r="MU44" s="1">
        <f t="shared" si="63"/>
        <v>4297081</v>
      </c>
      <c r="MV44" s="1">
        <f t="shared" si="64"/>
        <v>4578564</v>
      </c>
      <c r="MW44" s="1">
        <f t="shared" si="65"/>
        <v>4919871</v>
      </c>
      <c r="MX44" s="1">
        <f t="shared" si="66"/>
        <v>5305274</v>
      </c>
      <c r="MY44" s="1">
        <f t="shared" si="67"/>
        <v>5796276</v>
      </c>
      <c r="MZ44" s="1">
        <f t="shared" si="35"/>
        <v>6304169</v>
      </c>
    </row>
    <row r="45" spans="1:364" x14ac:dyDescent="0.25">
      <c r="A45" s="7" t="s">
        <v>74</v>
      </c>
      <c r="B45" s="8" t="s">
        <v>11</v>
      </c>
      <c r="C45" s="2">
        <v>53159.408433781151</v>
      </c>
      <c r="D45" s="2">
        <v>40814.553960604862</v>
      </c>
      <c r="E45" s="2">
        <v>46957.485971393151</v>
      </c>
      <c r="F45" s="2">
        <v>39605.792951823401</v>
      </c>
      <c r="G45" s="2">
        <v>16934.03039638004</v>
      </c>
      <c r="H45" s="2">
        <v>33070.826888908778</v>
      </c>
      <c r="I45" s="2">
        <v>63788.68252527708</v>
      </c>
      <c r="J45" s="2">
        <v>49291.34764102105</v>
      </c>
      <c r="K45" s="2">
        <v>48246.520010737149</v>
      </c>
      <c r="L45" s="2">
        <v>50132.808405660042</v>
      </c>
      <c r="M45" s="2">
        <v>53225.173520125776</v>
      </c>
      <c r="N45" s="2">
        <v>66908.657471910832</v>
      </c>
      <c r="O45" s="2">
        <v>562135.2881776233</v>
      </c>
      <c r="P45" s="2">
        <v>59019.595311441466</v>
      </c>
      <c r="Q45" s="2">
        <v>47052.714327713373</v>
      </c>
      <c r="R45" s="2">
        <v>52985.568749760336</v>
      </c>
      <c r="S45" s="2">
        <v>44506.346426699725</v>
      </c>
      <c r="T45" s="2">
        <v>26401.774187363397</v>
      </c>
      <c r="U45" s="2">
        <v>45194.802704740956</v>
      </c>
      <c r="V45" s="2">
        <v>89971.559316401021</v>
      </c>
      <c r="W45" s="2">
        <v>67031.687395344677</v>
      </c>
      <c r="X45" s="2">
        <v>57465.519665614251</v>
      </c>
      <c r="Y45" s="2">
        <v>63022.317947669115</v>
      </c>
      <c r="Z45" s="2">
        <v>61229.724029501653</v>
      </c>
      <c r="AA45" s="2">
        <v>69754.387534672045</v>
      </c>
      <c r="AB45" s="2">
        <v>683635.9975969221</v>
      </c>
      <c r="AC45" s="2">
        <v>66656.909488323348</v>
      </c>
      <c r="AD45" s="2">
        <v>59133.358045837442</v>
      </c>
      <c r="AE45" s="2">
        <v>55213.72055270795</v>
      </c>
      <c r="AF45" s="2">
        <v>53889.087725128782</v>
      </c>
      <c r="AG45" s="2">
        <v>60315.723543773085</v>
      </c>
      <c r="AH45" s="2">
        <v>66485.434535298409</v>
      </c>
      <c r="AI45" s="2">
        <v>84719.619597867902</v>
      </c>
      <c r="AJ45" s="2">
        <v>64828.397223677995</v>
      </c>
      <c r="AK45" s="2">
        <v>58193.217695857245</v>
      </c>
      <c r="AL45" s="2">
        <v>71385.28498204083</v>
      </c>
      <c r="AM45" s="2">
        <v>85318.407833011646</v>
      </c>
      <c r="AN45" s="2">
        <v>82374.956859637241</v>
      </c>
      <c r="AO45" s="2">
        <v>808514.11808316188</v>
      </c>
      <c r="AP45" s="2">
        <v>74558.626155203063</v>
      </c>
      <c r="AQ45" s="2">
        <v>65267.981542315909</v>
      </c>
      <c r="AR45" s="2">
        <v>72057.50770135365</v>
      </c>
      <c r="AS45" s="2">
        <v>76416.282131581305</v>
      </c>
      <c r="AT45" s="2">
        <v>79486.278169059107</v>
      </c>
      <c r="AU45" s="2">
        <v>78538.724067848612</v>
      </c>
      <c r="AV45" s="2">
        <v>86683.177175872086</v>
      </c>
      <c r="AW45" s="2">
        <v>79797.2083391919</v>
      </c>
      <c r="AX45" s="2">
        <v>78293.431160763372</v>
      </c>
      <c r="AY45" s="2">
        <v>81663.364564825577</v>
      </c>
      <c r="AZ45" s="2">
        <v>81080.49033016758</v>
      </c>
      <c r="BA45" s="2">
        <v>88635.805861976405</v>
      </c>
      <c r="BB45" s="2">
        <v>942478.87720015843</v>
      </c>
      <c r="BC45" s="2">
        <v>92459.256324057627</v>
      </c>
      <c r="BD45" s="2">
        <v>85310.738435187188</v>
      </c>
      <c r="BE45" s="2">
        <v>105105.07075019494</v>
      </c>
      <c r="BF45" s="2">
        <v>91680.876356524735</v>
      </c>
      <c r="BG45" s="2">
        <v>90287.602418416791</v>
      </c>
      <c r="BH45" s="2">
        <v>102539.84891286287</v>
      </c>
      <c r="BI45" s="2">
        <v>122288.10092927539</v>
      </c>
      <c r="BJ45" s="2">
        <v>102718.09850063272</v>
      </c>
      <c r="BK45" s="2">
        <v>107027.72487313539</v>
      </c>
      <c r="BL45" s="2">
        <v>100658.92909641712</v>
      </c>
      <c r="BM45" s="2">
        <v>112002.28803701763</v>
      </c>
      <c r="BN45" s="2">
        <v>113182.73618549717</v>
      </c>
      <c r="BO45" s="2">
        <v>1225261.2708192195</v>
      </c>
      <c r="BP45" s="2">
        <v>138318.48452698992</v>
      </c>
      <c r="BQ45" s="2">
        <v>116918.30813083994</v>
      </c>
      <c r="BR45" s="2">
        <v>125387.36850178313</v>
      </c>
      <c r="BS45" s="2">
        <v>117855.25289839326</v>
      </c>
      <c r="BT45" s="2">
        <v>124451.95761379469</v>
      </c>
      <c r="BU45" s="2">
        <v>133717.80450704944</v>
      </c>
      <c r="BV45" s="2">
        <v>168912.41547684482</v>
      </c>
      <c r="BW45" s="2">
        <v>139303.2991192975</v>
      </c>
      <c r="BX45" s="2">
        <v>135182.02037503355</v>
      </c>
      <c r="BY45" s="2">
        <v>140475.43875346723</v>
      </c>
      <c r="BZ45" s="2">
        <v>136816.36905142333</v>
      </c>
      <c r="CA45" s="2">
        <v>155907.86496746898</v>
      </c>
      <c r="CB45" s="2">
        <v>1633246.5839223857</v>
      </c>
      <c r="CC45" s="2">
        <v>178676.45367044598</v>
      </c>
      <c r="CD45" s="2">
        <v>160951.45271177124</v>
      </c>
      <c r="CE45" s="2">
        <v>159350.46591591783</v>
      </c>
      <c r="CF45" s="2">
        <v>149416.42273720811</v>
      </c>
      <c r="CG45" s="2">
        <v>152837.16590185728</v>
      </c>
      <c r="CH45" s="2">
        <v>171719.47899224114</v>
      </c>
      <c r="CI45" s="2">
        <v>217183.47756062023</v>
      </c>
      <c r="CJ45" s="2">
        <v>166120.17946390909</v>
      </c>
      <c r="CK45" s="2">
        <v>158623.59873710584</v>
      </c>
      <c r="CL45" s="2">
        <v>169212.28893178073</v>
      </c>
      <c r="CM45" s="2">
        <v>153787.65993890047</v>
      </c>
      <c r="CN45" s="2">
        <v>192721.42190635667</v>
      </c>
      <c r="CO45" s="2">
        <v>2030600.0664681145</v>
      </c>
      <c r="CP45" s="2">
        <v>160195.56964452344</v>
      </c>
      <c r="CQ45" s="2">
        <v>141760.31853565632</v>
      </c>
      <c r="CR45" s="2">
        <v>139171.06591847431</v>
      </c>
      <c r="CS45" s="2">
        <v>141297.21473035676</v>
      </c>
      <c r="CT45" s="2">
        <v>143160.75057840042</v>
      </c>
      <c r="CU45" s="2">
        <v>147568.60915470455</v>
      </c>
      <c r="CV45" s="2">
        <v>168543.51744148889</v>
      </c>
      <c r="CW45" s="2">
        <v>134442.49868981121</v>
      </c>
      <c r="CX45" s="2">
        <v>125418.36565132363</v>
      </c>
      <c r="CY45" s="2">
        <v>127288.4843991666</v>
      </c>
      <c r="CZ45" s="2">
        <v>132030.28133907687</v>
      </c>
      <c r="DA45" s="2">
        <v>137550.71389311418</v>
      </c>
      <c r="DB45" s="2">
        <v>1698427.3899760973</v>
      </c>
      <c r="DC45" s="2">
        <v>137647.02874745952</v>
      </c>
      <c r="DD45" s="2">
        <v>120140.15824524179</v>
      </c>
      <c r="DE45" s="2">
        <v>130847.34063630438</v>
      </c>
      <c r="DF45" s="2">
        <v>126289.09795099255</v>
      </c>
      <c r="DG45" s="2">
        <v>133995.50061994299</v>
      </c>
      <c r="DH45" s="2">
        <v>135655.41395574756</v>
      </c>
      <c r="DI45" s="2">
        <v>158360.79403832142</v>
      </c>
      <c r="DJ45" s="2">
        <v>138444.51829790499</v>
      </c>
      <c r="DK45" s="2">
        <v>125602.11164086766</v>
      </c>
      <c r="DL45" s="2">
        <v>133029.53996395384</v>
      </c>
      <c r="DM45" s="2">
        <v>129614.10146613323</v>
      </c>
      <c r="DN45" s="2">
        <v>141999.47592448199</v>
      </c>
      <c r="DO45" s="2">
        <v>1611625.0814873523</v>
      </c>
      <c r="DP45" s="2">
        <v>151304</v>
      </c>
      <c r="DQ45" s="2">
        <v>123820</v>
      </c>
      <c r="DR45" s="2">
        <v>138923</v>
      </c>
      <c r="DS45" s="2">
        <v>143470</v>
      </c>
      <c r="DT45" s="2">
        <v>143133</v>
      </c>
      <c r="DU45" s="2">
        <v>149027</v>
      </c>
      <c r="DV45" s="2">
        <v>171940</v>
      </c>
      <c r="DW45" s="2">
        <v>144278</v>
      </c>
      <c r="DX45" s="2">
        <v>141103</v>
      </c>
      <c r="DY45" s="2">
        <v>155283</v>
      </c>
      <c r="DZ45" s="2">
        <v>151427</v>
      </c>
      <c r="EA45" s="2">
        <v>154157</v>
      </c>
      <c r="EB45" s="2">
        <v>1767865</v>
      </c>
      <c r="EC45" s="2">
        <v>166930</v>
      </c>
      <c r="ED45" s="2">
        <v>138449</v>
      </c>
      <c r="EE45" s="2">
        <v>148400</v>
      </c>
      <c r="EF45" s="2">
        <v>137110</v>
      </c>
      <c r="EG45" s="2">
        <v>147218</v>
      </c>
      <c r="EH45" s="2">
        <v>159168</v>
      </c>
      <c r="EI45" s="2">
        <v>179192</v>
      </c>
      <c r="EJ45" s="2">
        <v>150808</v>
      </c>
      <c r="EK45" s="2">
        <v>151760</v>
      </c>
      <c r="EL45" s="2">
        <v>159821</v>
      </c>
      <c r="EM45" s="2">
        <v>156409</v>
      </c>
      <c r="EN45" s="2">
        <v>161784</v>
      </c>
      <c r="EO45" s="2">
        <v>1857049</v>
      </c>
      <c r="EP45" s="2">
        <v>180722</v>
      </c>
      <c r="EQ45" s="2">
        <v>152027</v>
      </c>
      <c r="ER45" s="2">
        <v>157375</v>
      </c>
      <c r="ES45" s="2">
        <v>160975</v>
      </c>
      <c r="ET45" s="2">
        <v>168090</v>
      </c>
      <c r="EU45" s="2">
        <v>178537</v>
      </c>
      <c r="EV45" s="2">
        <v>199113</v>
      </c>
      <c r="EW45" s="2">
        <v>174113</v>
      </c>
      <c r="EX45" s="2">
        <v>166597</v>
      </c>
      <c r="EY45" s="2">
        <v>186866</v>
      </c>
      <c r="EZ45" s="2">
        <v>175400</v>
      </c>
      <c r="FA45" s="2">
        <v>180970</v>
      </c>
      <c r="FB45" s="2">
        <v>2080785</v>
      </c>
      <c r="FC45" s="2">
        <v>203750</v>
      </c>
      <c r="FD45" s="2">
        <v>164844</v>
      </c>
      <c r="FE45" s="2">
        <v>183807</v>
      </c>
      <c r="FF45" s="2">
        <v>175610</v>
      </c>
      <c r="FG45" s="2">
        <v>180256</v>
      </c>
      <c r="FH45" s="2">
        <v>193820</v>
      </c>
      <c r="FI45" s="2">
        <v>222990</v>
      </c>
      <c r="FJ45" s="2">
        <v>190240</v>
      </c>
      <c r="FK45" s="2">
        <v>192534</v>
      </c>
      <c r="FL45" s="2">
        <v>191678</v>
      </c>
      <c r="FM45" s="2">
        <v>199479</v>
      </c>
      <c r="FN45" s="2">
        <v>219209</v>
      </c>
      <c r="FO45" s="2">
        <v>2318217</v>
      </c>
      <c r="FP45" s="2">
        <v>224371</v>
      </c>
      <c r="FQ45" s="2">
        <v>175076</v>
      </c>
      <c r="FR45" s="2">
        <v>221772</v>
      </c>
      <c r="FS45" s="2">
        <v>203937</v>
      </c>
      <c r="FT45" s="2">
        <v>208151</v>
      </c>
      <c r="FU45" s="2">
        <v>222761</v>
      </c>
      <c r="FV45" s="2">
        <v>239640</v>
      </c>
      <c r="FW45" s="2">
        <v>215082</v>
      </c>
      <c r="FX45" s="2">
        <v>203477</v>
      </c>
      <c r="FY45" s="2">
        <v>214788</v>
      </c>
      <c r="FZ45" s="2">
        <v>211441</v>
      </c>
      <c r="GA45" s="2">
        <v>218576</v>
      </c>
      <c r="GB45" s="2">
        <v>2559072</v>
      </c>
      <c r="GC45" s="2">
        <v>240790</v>
      </c>
      <c r="GD45" s="2">
        <v>198441</v>
      </c>
      <c r="GE45" s="2">
        <v>213824</v>
      </c>
      <c r="GF45" s="2">
        <v>218342</v>
      </c>
      <c r="GG45" s="2">
        <v>222988</v>
      </c>
      <c r="GH45" s="2">
        <v>241979</v>
      </c>
      <c r="GI45" s="2">
        <v>256271</v>
      </c>
      <c r="GJ45" s="2">
        <v>229184</v>
      </c>
      <c r="GK45" s="2">
        <v>222986</v>
      </c>
      <c r="GL45" s="2">
        <v>238504</v>
      </c>
      <c r="GM45" s="2">
        <v>227894</v>
      </c>
      <c r="GN45" s="2">
        <v>236075</v>
      </c>
      <c r="GO45" s="2">
        <v>2747278</v>
      </c>
      <c r="GP45" s="2">
        <v>260497</v>
      </c>
      <c r="GQ45" s="2">
        <v>228892</v>
      </c>
      <c r="GR45" s="2">
        <v>234963</v>
      </c>
      <c r="GS45" s="2">
        <v>242716</v>
      </c>
      <c r="GT45" s="2">
        <v>246385</v>
      </c>
      <c r="GU45" s="2">
        <v>259102</v>
      </c>
      <c r="GV45" s="2">
        <v>295693</v>
      </c>
      <c r="GW45" s="2">
        <v>253330</v>
      </c>
      <c r="GX45" s="2">
        <v>250750</v>
      </c>
      <c r="GY45" s="2">
        <v>277369</v>
      </c>
      <c r="GZ45" s="2">
        <v>261379</v>
      </c>
      <c r="HA45" s="2">
        <v>281447</v>
      </c>
      <c r="HB45" s="2">
        <v>3092523</v>
      </c>
      <c r="HC45" s="2">
        <v>316151</v>
      </c>
      <c r="HD45" s="2">
        <v>246778</v>
      </c>
      <c r="HE45" s="2">
        <v>265470</v>
      </c>
      <c r="HF45" s="2">
        <v>288763</v>
      </c>
      <c r="HG45" s="2">
        <v>275874</v>
      </c>
      <c r="HH45" s="2">
        <v>292701</v>
      </c>
      <c r="HI45" s="2">
        <v>316492</v>
      </c>
      <c r="HJ45" s="2">
        <v>293391</v>
      </c>
      <c r="HK45" s="2">
        <v>282711</v>
      </c>
      <c r="HL45" s="2">
        <v>308038</v>
      </c>
      <c r="HM45" s="2">
        <v>292256</v>
      </c>
      <c r="HN45" s="2">
        <v>315283</v>
      </c>
      <c r="HO45" s="2">
        <f t="shared" si="37"/>
        <v>3493908</v>
      </c>
      <c r="HP45" s="2">
        <v>360864</v>
      </c>
      <c r="HQ45" s="2">
        <v>283975</v>
      </c>
      <c r="HR45" s="2">
        <v>282258</v>
      </c>
      <c r="HS45" s="2">
        <v>305240</v>
      </c>
      <c r="HT45" s="2">
        <v>306579</v>
      </c>
      <c r="HU45" s="2">
        <v>309993</v>
      </c>
      <c r="HV45" s="2">
        <v>333968</v>
      </c>
      <c r="HW45" s="2">
        <v>316521</v>
      </c>
      <c r="HX45" s="2">
        <v>323819</v>
      </c>
      <c r="HY45" s="2">
        <v>334516</v>
      </c>
      <c r="HZ45" s="2">
        <v>337351</v>
      </c>
      <c r="IA45" s="2">
        <v>331597</v>
      </c>
      <c r="IB45" s="2">
        <f t="shared" si="38"/>
        <v>3826681</v>
      </c>
      <c r="IC45" s="2">
        <v>368625</v>
      </c>
      <c r="ID45" s="2">
        <v>304552</v>
      </c>
      <c r="IE45" s="2">
        <v>318321</v>
      </c>
      <c r="IF45" s="2">
        <v>301693</v>
      </c>
      <c r="IG45" s="2">
        <v>297921</v>
      </c>
      <c r="IH45" s="2">
        <v>309757</v>
      </c>
      <c r="II45" s="2">
        <v>335141</v>
      </c>
      <c r="IJ45" s="2">
        <v>329672</v>
      </c>
      <c r="IK45" s="2">
        <v>320173</v>
      </c>
      <c r="IL45" s="2">
        <v>348397</v>
      </c>
      <c r="IM45" s="2">
        <v>332724</v>
      </c>
      <c r="IN45" s="2">
        <v>343028</v>
      </c>
      <c r="IO45" s="2">
        <f t="shared" si="39"/>
        <v>3910004</v>
      </c>
      <c r="IP45" s="2">
        <v>392760</v>
      </c>
      <c r="IQ45" s="2">
        <v>292790</v>
      </c>
      <c r="IR45" s="2">
        <v>314032</v>
      </c>
      <c r="IS45" s="2">
        <v>319119</v>
      </c>
      <c r="IT45" s="2">
        <v>352975</v>
      </c>
      <c r="IU45" s="2">
        <v>347682</v>
      </c>
      <c r="IV45" s="2">
        <v>367883</v>
      </c>
      <c r="IW45" s="2">
        <v>353266</v>
      </c>
      <c r="IX45" s="2">
        <v>364948</v>
      </c>
      <c r="IY45" s="2">
        <v>370385</v>
      </c>
      <c r="IZ45" s="2">
        <v>356581</v>
      </c>
      <c r="JA45" s="2">
        <v>364196</v>
      </c>
      <c r="JB45" s="2">
        <f t="shared" si="40"/>
        <v>4196617</v>
      </c>
      <c r="JC45" s="2">
        <v>429996</v>
      </c>
      <c r="JD45" s="2">
        <v>363150</v>
      </c>
      <c r="JE45" s="2">
        <v>366339</v>
      </c>
      <c r="JF45" s="2">
        <v>385191</v>
      </c>
      <c r="JG45" s="2">
        <v>390337</v>
      </c>
      <c r="JH45" s="2">
        <v>377086</v>
      </c>
      <c r="JI45" s="2">
        <v>409465</v>
      </c>
      <c r="JJ45" s="2">
        <v>405938</v>
      </c>
      <c r="JK45" s="2">
        <v>402791</v>
      </c>
      <c r="JL45" s="2">
        <v>425983</v>
      </c>
      <c r="JM45" s="2">
        <v>399579</v>
      </c>
      <c r="JN45" s="2">
        <v>408271</v>
      </c>
      <c r="JO45" s="2">
        <f t="shared" si="41"/>
        <v>4764126</v>
      </c>
      <c r="JP45" s="2">
        <v>482244</v>
      </c>
      <c r="JQ45" s="2">
        <v>388202</v>
      </c>
      <c r="JR45" s="2">
        <v>400006</v>
      </c>
      <c r="JS45" s="2">
        <v>404941</v>
      </c>
      <c r="JT45" s="2">
        <v>430536</v>
      </c>
      <c r="JU45" s="2">
        <v>408335</v>
      </c>
      <c r="JV45" s="2">
        <v>455617</v>
      </c>
      <c r="JW45" s="2">
        <v>426967</v>
      </c>
      <c r="JX45" s="2">
        <v>425996</v>
      </c>
      <c r="JY45" s="2">
        <v>446079</v>
      </c>
      <c r="JZ45" s="2">
        <v>437156</v>
      </c>
      <c r="KA45" s="2">
        <v>434239</v>
      </c>
      <c r="KB45" s="2">
        <f t="shared" si="42"/>
        <v>5140318</v>
      </c>
      <c r="KC45" s="2">
        <v>505611</v>
      </c>
      <c r="KD45" s="2">
        <v>454380</v>
      </c>
      <c r="KE45" s="2">
        <v>442614</v>
      </c>
      <c r="KF45" s="2">
        <v>458912</v>
      </c>
      <c r="KG45" s="2">
        <v>473815</v>
      </c>
      <c r="KH45" s="2">
        <v>457817</v>
      </c>
      <c r="KI45" s="2">
        <v>512488</v>
      </c>
      <c r="KJ45" s="2">
        <v>480344</v>
      </c>
      <c r="KK45" s="2">
        <v>474151</v>
      </c>
      <c r="KL45" s="2">
        <v>505680</v>
      </c>
      <c r="KM45" s="2">
        <v>493609</v>
      </c>
      <c r="KN45" s="2">
        <v>494132</v>
      </c>
      <c r="KO45" s="2">
        <f t="shared" si="43"/>
        <v>5753553</v>
      </c>
      <c r="KP45" s="2">
        <v>545609</v>
      </c>
      <c r="KQ45" s="2">
        <v>480579</v>
      </c>
      <c r="KR45" s="2">
        <v>483994</v>
      </c>
      <c r="KS45" s="2">
        <v>485473</v>
      </c>
      <c r="KT45" s="2">
        <v>539453</v>
      </c>
      <c r="KU45" s="2">
        <v>507591</v>
      </c>
      <c r="KV45" s="2">
        <v>529832</v>
      </c>
      <c r="KW45" s="2">
        <v>510473</v>
      </c>
      <c r="KX45" s="2">
        <v>511744</v>
      </c>
      <c r="KY45" s="2">
        <v>542669</v>
      </c>
      <c r="KZ45" s="2">
        <v>512835</v>
      </c>
      <c r="LA45" s="2">
        <v>524090</v>
      </c>
      <c r="LB45" s="2">
        <f t="shared" si="68"/>
        <v>6174342</v>
      </c>
      <c r="LC45" s="2">
        <f>VLOOKUP($B45,andmed!$B$4:$C$81,2,FALSE)</f>
        <v>560051</v>
      </c>
      <c r="LD45" s="2">
        <f>VLOOKUP($B45,andmed!$B$4:$AA$81,3,FALSE)</f>
        <v>520094</v>
      </c>
      <c r="LE45" s="2">
        <f>VLOOKUP($B45,andmed!$B$4:$AA$81,4,FALSE)</f>
        <v>520645</v>
      </c>
      <c r="LF45" s="2">
        <v>529199</v>
      </c>
      <c r="LG45" s="2">
        <v>545775</v>
      </c>
      <c r="LH45" s="2">
        <v>533750</v>
      </c>
      <c r="LI45" s="2">
        <v>565204</v>
      </c>
      <c r="LJ45" s="2">
        <v>548968</v>
      </c>
      <c r="LK45" s="2">
        <v>554719</v>
      </c>
      <c r="LL45" s="1"/>
      <c r="LM45" s="1"/>
      <c r="LN45" s="1"/>
      <c r="LO45" s="1"/>
      <c r="LP45" s="13">
        <f t="shared" si="32"/>
        <v>6.1735050540312475E-2</v>
      </c>
      <c r="LQ45" s="13">
        <f t="shared" si="33"/>
        <v>2.6469504718580561E-2</v>
      </c>
      <c r="LR45" s="13">
        <f t="shared" si="33"/>
        <v>8.222373428718277E-2</v>
      </c>
      <c r="LS45" s="13">
        <f t="shared" si="33"/>
        <v>7.5726145365438313E-2</v>
      </c>
      <c r="LT45" s="13">
        <f t="shared" si="33"/>
        <v>9.0068860678142793E-2</v>
      </c>
      <c r="LU45" s="13">
        <f t="shared" si="36"/>
        <v>1.1719278602584371E-2</v>
      </c>
      <c r="LV45" s="13">
        <f t="shared" si="36"/>
        <v>5.1535586722380788E-2</v>
      </c>
      <c r="LW45" s="13">
        <f t="shared" si="36"/>
        <v>6.6760784550574437E-2</v>
      </c>
      <c r="LX45" s="13">
        <f t="shared" si="36"/>
        <v>7.5410452658612792E-2</v>
      </c>
      <c r="LY45" s="13">
        <f t="shared" si="44"/>
        <v>8.3977535642821399E-2</v>
      </c>
      <c r="LZ45" s="13"/>
      <c r="MA45" s="13"/>
      <c r="MB45" s="13"/>
      <c r="MC45" s="1">
        <f t="shared" si="45"/>
        <v>562135.2881776233</v>
      </c>
      <c r="MD45" s="1">
        <f t="shared" si="46"/>
        <v>683635.9975969221</v>
      </c>
      <c r="ME45" s="1">
        <f t="shared" si="47"/>
        <v>808514.11808316188</v>
      </c>
      <c r="MF45" s="1">
        <f t="shared" si="48"/>
        <v>942478.87720015843</v>
      </c>
      <c r="MG45" s="1">
        <f t="shared" si="49"/>
        <v>1225261.2708192195</v>
      </c>
      <c r="MH45" s="1">
        <f t="shared" si="50"/>
        <v>1633246.5839223857</v>
      </c>
      <c r="MI45" s="1">
        <f t="shared" si="51"/>
        <v>2030600.0664681145</v>
      </c>
      <c r="MJ45" s="1">
        <f t="shared" si="52"/>
        <v>1698427.3899760973</v>
      </c>
      <c r="MK45" s="1">
        <f t="shared" si="53"/>
        <v>1611625.0814873523</v>
      </c>
      <c r="ML45" s="1">
        <f t="shared" si="54"/>
        <v>1767865</v>
      </c>
      <c r="MM45" s="1">
        <f t="shared" si="55"/>
        <v>1857049</v>
      </c>
      <c r="MN45" s="1">
        <f t="shared" si="56"/>
        <v>2080785</v>
      </c>
      <c r="MO45" s="1">
        <f t="shared" si="57"/>
        <v>2318217</v>
      </c>
      <c r="MP45" s="1">
        <f t="shared" si="58"/>
        <v>2559072</v>
      </c>
      <c r="MQ45" s="1">
        <f t="shared" si="59"/>
        <v>2747278</v>
      </c>
      <c r="MR45" s="1">
        <f t="shared" si="60"/>
        <v>3092523</v>
      </c>
      <c r="MS45" s="1">
        <f t="shared" si="61"/>
        <v>3493908</v>
      </c>
      <c r="MT45" s="1">
        <f t="shared" si="62"/>
        <v>3826681</v>
      </c>
      <c r="MU45" s="1">
        <f t="shared" si="63"/>
        <v>3910004</v>
      </c>
      <c r="MV45" s="1">
        <f t="shared" si="64"/>
        <v>4196617</v>
      </c>
      <c r="MW45" s="1">
        <f t="shared" si="65"/>
        <v>4764126</v>
      </c>
      <c r="MX45" s="1">
        <f t="shared" si="66"/>
        <v>5140318</v>
      </c>
      <c r="MY45" s="1">
        <f t="shared" si="67"/>
        <v>5753553</v>
      </c>
      <c r="MZ45" s="1">
        <f t="shared" si="35"/>
        <v>6174342</v>
      </c>
    </row>
    <row r="46" spans="1:364" x14ac:dyDescent="0.25">
      <c r="A46" s="7" t="s">
        <v>74</v>
      </c>
      <c r="B46" s="8" t="s">
        <v>33</v>
      </c>
      <c r="C46" s="2">
        <v>248153.081180576</v>
      </c>
      <c r="D46" s="2">
        <v>167982.0536090908</v>
      </c>
      <c r="E46" s="2">
        <v>207642.55493206193</v>
      </c>
      <c r="F46" s="2">
        <v>172324.27492234739</v>
      </c>
      <c r="G46" s="2">
        <v>59092.39067912515</v>
      </c>
      <c r="H46" s="2">
        <v>163251.50511932309</v>
      </c>
      <c r="I46" s="2">
        <v>316136.79649252864</v>
      </c>
      <c r="J46" s="2">
        <v>225632.66140886841</v>
      </c>
      <c r="K46" s="2">
        <v>197691.57516648987</v>
      </c>
      <c r="L46" s="2">
        <v>215646.14676670969</v>
      </c>
      <c r="M46" s="2">
        <v>219840.98781843981</v>
      </c>
      <c r="N46" s="2">
        <v>270190.32888934342</v>
      </c>
      <c r="O46" s="2">
        <v>2463584.3569849045</v>
      </c>
      <c r="P46" s="2">
        <v>269125.56082471588</v>
      </c>
      <c r="Q46" s="2">
        <v>209066.05907992795</v>
      </c>
      <c r="R46" s="2">
        <v>220961.74248718572</v>
      </c>
      <c r="S46" s="2">
        <v>162037.18379711887</v>
      </c>
      <c r="T46" s="2">
        <v>103336.57152352588</v>
      </c>
      <c r="U46" s="2">
        <v>208400.86664195408</v>
      </c>
      <c r="V46" s="2">
        <v>317996.81719990296</v>
      </c>
      <c r="W46" s="2">
        <v>278767.52776961133</v>
      </c>
      <c r="X46" s="2">
        <v>229394.11757186861</v>
      </c>
      <c r="Y46" s="2">
        <v>254546.48294198085</v>
      </c>
      <c r="Z46" s="2">
        <v>245908.18452571175</v>
      </c>
      <c r="AA46" s="2">
        <v>298223.38399396674</v>
      </c>
      <c r="AB46" s="2">
        <v>2797764.4983574706</v>
      </c>
      <c r="AC46" s="2">
        <v>300281.85037004843</v>
      </c>
      <c r="AD46" s="2">
        <v>239073.79238940089</v>
      </c>
      <c r="AE46" s="2">
        <v>228941.17571868657</v>
      </c>
      <c r="AF46" s="2">
        <v>219733.61624889754</v>
      </c>
      <c r="AG46" s="2">
        <v>253071.84947528539</v>
      </c>
      <c r="AH46" s="2">
        <v>279746.65422519913</v>
      </c>
      <c r="AI46" s="2">
        <v>329024.64433167595</v>
      </c>
      <c r="AJ46" s="2">
        <v>261141.65377781756</v>
      </c>
      <c r="AK46" s="2">
        <v>228406.61869032253</v>
      </c>
      <c r="AL46" s="2">
        <v>265428.01631025271</v>
      </c>
      <c r="AM46" s="2">
        <v>339810.1824038449</v>
      </c>
      <c r="AN46" s="2">
        <v>320706.86283281987</v>
      </c>
      <c r="AO46" s="2">
        <v>3265366.916774252</v>
      </c>
      <c r="AP46" s="2">
        <v>306638.11946365348</v>
      </c>
      <c r="AQ46" s="2">
        <v>250630.1049429269</v>
      </c>
      <c r="AR46" s="2">
        <v>294494.52277172037</v>
      </c>
      <c r="AS46" s="2">
        <v>296644.57454015571</v>
      </c>
      <c r="AT46" s="2">
        <v>310151.79016527557</v>
      </c>
      <c r="AU46" s="2">
        <v>293797.43842112663</v>
      </c>
      <c r="AV46" s="2">
        <v>386923.48497437144</v>
      </c>
      <c r="AW46" s="2">
        <v>323480.62837932841</v>
      </c>
      <c r="AX46" s="2">
        <v>306275.48476985411</v>
      </c>
      <c r="AY46" s="2">
        <v>324590.39024452597</v>
      </c>
      <c r="AZ46" s="2">
        <v>311950.07222016284</v>
      </c>
      <c r="BA46" s="2">
        <v>364118.08316183713</v>
      </c>
      <c r="BB46" s="2">
        <v>3769694.6940549384</v>
      </c>
      <c r="BC46" s="2">
        <v>390330.03975304542</v>
      </c>
      <c r="BD46" s="2">
        <v>326898.49551979348</v>
      </c>
      <c r="BE46" s="2">
        <v>385600.00255646592</v>
      </c>
      <c r="BF46" s="2">
        <v>351838.61030511424</v>
      </c>
      <c r="BG46" s="2">
        <v>367748.52044533635</v>
      </c>
      <c r="BH46" s="2">
        <v>393611.77508212643</v>
      </c>
      <c r="BI46" s="2">
        <v>478763.3096008079</v>
      </c>
      <c r="BJ46" s="2">
        <v>427858.00109928037</v>
      </c>
      <c r="BK46" s="2">
        <v>386677.55295080086</v>
      </c>
      <c r="BL46" s="2">
        <v>394920.94129075966</v>
      </c>
      <c r="BM46" s="2">
        <v>406835.41472268745</v>
      </c>
      <c r="BN46" s="2">
        <v>420940.90728976263</v>
      </c>
      <c r="BO46" s="2">
        <v>4732023.5706159817</v>
      </c>
      <c r="BP46" s="2">
        <v>510139.71086370206</v>
      </c>
      <c r="BQ46" s="2">
        <v>413382.07661728427</v>
      </c>
      <c r="BR46" s="2">
        <v>444366.31600475503</v>
      </c>
      <c r="BS46" s="2">
        <v>450504.26290695742</v>
      </c>
      <c r="BT46" s="2">
        <v>464883.55297636549</v>
      </c>
      <c r="BU46" s="2">
        <v>497248.85917707364</v>
      </c>
      <c r="BV46" s="2">
        <v>609141.73047179577</v>
      </c>
      <c r="BW46" s="2">
        <v>504247.69598507031</v>
      </c>
      <c r="BX46" s="2">
        <v>457666.52180026338</v>
      </c>
      <c r="BY46" s="2">
        <v>501940.03809134249</v>
      </c>
      <c r="BZ46" s="2">
        <v>505043.26818605961</v>
      </c>
      <c r="CA46" s="2">
        <v>521306.22627280047</v>
      </c>
      <c r="CB46" s="2">
        <v>5879870.2593534701</v>
      </c>
      <c r="CC46" s="2">
        <v>655505.28549333417</v>
      </c>
      <c r="CD46" s="2">
        <v>491574.78301995329</v>
      </c>
      <c r="CE46" s="2">
        <v>543425.72827323515</v>
      </c>
      <c r="CF46" s="2">
        <v>552696.43245177879</v>
      </c>
      <c r="CG46" s="2">
        <v>553672.23550164257</v>
      </c>
      <c r="CH46" s="2">
        <v>594499.69961525185</v>
      </c>
      <c r="CI46" s="2">
        <v>729206.60079506086</v>
      </c>
      <c r="CJ46" s="2">
        <v>594628.35376375692</v>
      </c>
      <c r="CK46" s="2">
        <v>522554.16512213519</v>
      </c>
      <c r="CL46" s="2">
        <v>595028.24894865346</v>
      </c>
      <c r="CM46" s="2">
        <v>568815.90888755396</v>
      </c>
      <c r="CN46" s="2">
        <v>583860.0079250444</v>
      </c>
      <c r="CO46" s="2">
        <v>6985467.4497974012</v>
      </c>
      <c r="CP46" s="2">
        <v>575611.12318331143</v>
      </c>
      <c r="CQ46" s="2">
        <v>510589.00975291757</v>
      </c>
      <c r="CR46" s="2">
        <v>499792.79843544285</v>
      </c>
      <c r="CS46" s="2">
        <v>504939.34784553829</v>
      </c>
      <c r="CT46" s="2">
        <v>494020.04269298125</v>
      </c>
      <c r="CU46" s="2">
        <v>516373.01394552173</v>
      </c>
      <c r="CV46" s="2">
        <v>603357.15107435477</v>
      </c>
      <c r="CW46" s="2">
        <v>490811.9974946634</v>
      </c>
      <c r="CX46" s="2">
        <v>446922.78194623761</v>
      </c>
      <c r="CY46" s="2">
        <v>434987.98461007501</v>
      </c>
      <c r="CZ46" s="2">
        <v>471101.3255275907</v>
      </c>
      <c r="DA46" s="2">
        <v>474910.52369204815</v>
      </c>
      <c r="DB46" s="2">
        <v>6023417.1002006829</v>
      </c>
      <c r="DC46" s="2">
        <v>496617.28426623042</v>
      </c>
      <c r="DD46" s="2">
        <v>409350.33809262072</v>
      </c>
      <c r="DE46" s="2">
        <v>430989.09667275962</v>
      </c>
      <c r="DF46" s="2">
        <v>447962.36882134143</v>
      </c>
      <c r="DG46" s="2">
        <v>450272.32753441652</v>
      </c>
      <c r="DH46" s="2">
        <v>477182.39106259501</v>
      </c>
      <c r="DI46" s="2">
        <v>543395.30632853147</v>
      </c>
      <c r="DJ46" s="2">
        <v>457323.89145245618</v>
      </c>
      <c r="DK46" s="2">
        <v>419856.13487914309</v>
      </c>
      <c r="DL46" s="2">
        <v>432734.84335254942</v>
      </c>
      <c r="DM46" s="2">
        <v>534152.97892193834</v>
      </c>
      <c r="DN46" s="2">
        <v>486810.0417982181</v>
      </c>
      <c r="DO46" s="2">
        <v>5586647.0031828005</v>
      </c>
      <c r="DP46" s="2">
        <v>512149</v>
      </c>
      <c r="DQ46" s="2">
        <v>428074</v>
      </c>
      <c r="DR46" s="2">
        <v>435867</v>
      </c>
      <c r="DS46" s="2">
        <v>480186</v>
      </c>
      <c r="DT46" s="2">
        <v>498702</v>
      </c>
      <c r="DU46" s="2">
        <v>485289</v>
      </c>
      <c r="DV46" s="2">
        <v>593290</v>
      </c>
      <c r="DW46" s="2">
        <v>479061</v>
      </c>
      <c r="DX46" s="2">
        <v>441392</v>
      </c>
      <c r="DY46" s="2">
        <v>489451</v>
      </c>
      <c r="DZ46" s="2">
        <v>515333</v>
      </c>
      <c r="EA46" s="2">
        <v>487918</v>
      </c>
      <c r="EB46" s="2">
        <v>5846712</v>
      </c>
      <c r="EC46" s="2">
        <v>557031</v>
      </c>
      <c r="ED46" s="2">
        <v>469055</v>
      </c>
      <c r="EE46" s="2">
        <v>501312</v>
      </c>
      <c r="EF46" s="2">
        <v>469014</v>
      </c>
      <c r="EG46" s="2">
        <v>483682</v>
      </c>
      <c r="EH46" s="2">
        <v>514963</v>
      </c>
      <c r="EI46" s="2">
        <v>586853</v>
      </c>
      <c r="EJ46" s="2">
        <v>513480</v>
      </c>
      <c r="EK46" s="2">
        <v>468106</v>
      </c>
      <c r="EL46" s="2">
        <v>544899</v>
      </c>
      <c r="EM46" s="2">
        <v>502382</v>
      </c>
      <c r="EN46" s="2">
        <v>527448</v>
      </c>
      <c r="EO46" s="2">
        <v>6138225</v>
      </c>
      <c r="EP46" s="2">
        <v>590083</v>
      </c>
      <c r="EQ46" s="2">
        <v>467196</v>
      </c>
      <c r="ER46" s="2">
        <v>525485</v>
      </c>
      <c r="ES46" s="2">
        <v>540726</v>
      </c>
      <c r="ET46" s="2">
        <v>528525</v>
      </c>
      <c r="EU46" s="2">
        <v>564998</v>
      </c>
      <c r="EV46" s="2">
        <v>665836</v>
      </c>
      <c r="EW46" s="2">
        <v>563215</v>
      </c>
      <c r="EX46" s="2">
        <v>536121</v>
      </c>
      <c r="EY46" s="2">
        <v>558379</v>
      </c>
      <c r="EZ46" s="2">
        <v>575385</v>
      </c>
      <c r="FA46" s="2">
        <v>574881</v>
      </c>
      <c r="FB46" s="2">
        <v>6690830</v>
      </c>
      <c r="FC46" s="2">
        <v>654814</v>
      </c>
      <c r="FD46" s="2">
        <v>500587</v>
      </c>
      <c r="FE46" s="2">
        <v>613668</v>
      </c>
      <c r="FF46" s="2">
        <v>565487</v>
      </c>
      <c r="FG46" s="2">
        <v>554321</v>
      </c>
      <c r="FH46" s="2">
        <v>605926</v>
      </c>
      <c r="FI46" s="2">
        <v>706313</v>
      </c>
      <c r="FJ46" s="2">
        <v>593919</v>
      </c>
      <c r="FK46" s="2">
        <v>541020</v>
      </c>
      <c r="FL46" s="2">
        <v>610890</v>
      </c>
      <c r="FM46" s="2">
        <v>580900</v>
      </c>
      <c r="FN46" s="2">
        <v>639005</v>
      </c>
      <c r="FO46" s="2">
        <v>7166850</v>
      </c>
      <c r="FP46" s="2">
        <v>685129</v>
      </c>
      <c r="FQ46" s="2">
        <v>555325</v>
      </c>
      <c r="FR46" s="2">
        <v>688677</v>
      </c>
      <c r="FS46" s="2">
        <v>583709</v>
      </c>
      <c r="FT46" s="2">
        <v>623669</v>
      </c>
      <c r="FU46" s="2">
        <v>625582</v>
      </c>
      <c r="FV46" s="2">
        <v>720476</v>
      </c>
      <c r="FW46" s="2">
        <v>661134</v>
      </c>
      <c r="FX46" s="2">
        <v>598899</v>
      </c>
      <c r="FY46" s="2">
        <v>635584</v>
      </c>
      <c r="FZ46" s="2">
        <v>618518</v>
      </c>
      <c r="GA46" s="2">
        <v>671245</v>
      </c>
      <c r="GB46" s="2">
        <v>7667947</v>
      </c>
      <c r="GC46" s="2">
        <v>744582</v>
      </c>
      <c r="GD46" s="2">
        <v>592775</v>
      </c>
      <c r="GE46" s="2">
        <v>606215</v>
      </c>
      <c r="GF46" s="2">
        <v>640718</v>
      </c>
      <c r="GG46" s="2">
        <v>650690</v>
      </c>
      <c r="GH46" s="2">
        <v>712770</v>
      </c>
      <c r="GI46" s="2">
        <v>806355</v>
      </c>
      <c r="GJ46" s="2">
        <v>687839</v>
      </c>
      <c r="GK46" s="2">
        <v>618543</v>
      </c>
      <c r="GL46" s="2">
        <v>678229</v>
      </c>
      <c r="GM46" s="2">
        <v>674465</v>
      </c>
      <c r="GN46" s="2">
        <v>695277</v>
      </c>
      <c r="GO46" s="2">
        <v>8108458</v>
      </c>
      <c r="GP46" s="2">
        <v>769296</v>
      </c>
      <c r="GQ46" s="2">
        <v>643945</v>
      </c>
      <c r="GR46" s="2">
        <v>687077</v>
      </c>
      <c r="GS46" s="2">
        <v>661608</v>
      </c>
      <c r="GT46" s="2">
        <v>684974</v>
      </c>
      <c r="GU46" s="2">
        <v>715010</v>
      </c>
      <c r="GV46" s="2">
        <v>813127</v>
      </c>
      <c r="GW46" s="2">
        <v>729768</v>
      </c>
      <c r="GX46" s="2">
        <v>671702</v>
      </c>
      <c r="GY46" s="2">
        <v>742882</v>
      </c>
      <c r="GZ46" s="2">
        <v>727875</v>
      </c>
      <c r="HA46" s="2">
        <v>766025</v>
      </c>
      <c r="HB46" s="2">
        <v>8613289</v>
      </c>
      <c r="HC46" s="2">
        <v>884877</v>
      </c>
      <c r="HD46" s="2">
        <v>672759</v>
      </c>
      <c r="HE46" s="2">
        <v>738917</v>
      </c>
      <c r="HF46" s="2">
        <v>733022</v>
      </c>
      <c r="HG46" s="2">
        <v>756986</v>
      </c>
      <c r="HH46" s="2">
        <v>784325</v>
      </c>
      <c r="HI46" s="2">
        <v>853186</v>
      </c>
      <c r="HJ46" s="2">
        <v>814176</v>
      </c>
      <c r="HK46" s="2">
        <v>778961</v>
      </c>
      <c r="HL46" s="2">
        <v>838355</v>
      </c>
      <c r="HM46" s="2">
        <v>785707</v>
      </c>
      <c r="HN46" s="2">
        <v>842744</v>
      </c>
      <c r="HO46" s="2">
        <f t="shared" si="37"/>
        <v>9484015</v>
      </c>
      <c r="HP46" s="2">
        <v>934569</v>
      </c>
      <c r="HQ46" s="2">
        <v>755723</v>
      </c>
      <c r="HR46" s="2">
        <v>769612</v>
      </c>
      <c r="HS46" s="2">
        <v>874293</v>
      </c>
      <c r="HT46" s="2">
        <v>822465</v>
      </c>
      <c r="HU46" s="2">
        <v>848345</v>
      </c>
      <c r="HV46" s="2">
        <v>917789</v>
      </c>
      <c r="HW46" s="2">
        <v>868080</v>
      </c>
      <c r="HX46" s="2">
        <v>878973</v>
      </c>
      <c r="HY46" s="2">
        <v>930702</v>
      </c>
      <c r="HZ46" s="2">
        <v>855397</v>
      </c>
      <c r="IA46" s="2">
        <v>920740</v>
      </c>
      <c r="IB46" s="2">
        <f t="shared" si="38"/>
        <v>10376688</v>
      </c>
      <c r="IC46" s="2">
        <v>994639</v>
      </c>
      <c r="ID46" s="2">
        <v>823834</v>
      </c>
      <c r="IE46" s="2">
        <v>872026</v>
      </c>
      <c r="IF46" s="2">
        <v>812375</v>
      </c>
      <c r="IG46" s="2">
        <v>840565</v>
      </c>
      <c r="IH46" s="2">
        <v>860763</v>
      </c>
      <c r="II46" s="2">
        <v>901988</v>
      </c>
      <c r="IJ46" s="2">
        <v>903307</v>
      </c>
      <c r="IK46" s="2">
        <v>887840</v>
      </c>
      <c r="IL46" s="2">
        <v>944944</v>
      </c>
      <c r="IM46" s="2">
        <v>895655</v>
      </c>
      <c r="IN46" s="2">
        <v>928744</v>
      </c>
      <c r="IO46" s="2">
        <f t="shared" si="39"/>
        <v>10666680</v>
      </c>
      <c r="IP46" s="2">
        <v>1016755</v>
      </c>
      <c r="IQ46" s="2">
        <v>790110</v>
      </c>
      <c r="IR46" s="2">
        <v>782884</v>
      </c>
      <c r="IS46" s="2">
        <v>876791</v>
      </c>
      <c r="IT46" s="2">
        <v>910000</v>
      </c>
      <c r="IU46" s="2">
        <v>876579</v>
      </c>
      <c r="IV46" s="2">
        <v>940249</v>
      </c>
      <c r="IW46" s="2">
        <v>952456</v>
      </c>
      <c r="IX46" s="2">
        <v>933915</v>
      </c>
      <c r="IY46" s="2">
        <v>971001</v>
      </c>
      <c r="IZ46" s="2">
        <v>944137</v>
      </c>
      <c r="JA46" s="2">
        <v>964610</v>
      </c>
      <c r="JB46" s="2">
        <f t="shared" si="40"/>
        <v>10959487</v>
      </c>
      <c r="JC46" s="2">
        <v>1100637</v>
      </c>
      <c r="JD46" s="2">
        <v>906983</v>
      </c>
      <c r="JE46" s="2">
        <v>946937</v>
      </c>
      <c r="JF46" s="2">
        <v>950200</v>
      </c>
      <c r="JG46" s="2">
        <v>983778</v>
      </c>
      <c r="JH46" s="2">
        <v>966370</v>
      </c>
      <c r="JI46" s="2">
        <v>1026655</v>
      </c>
      <c r="JJ46" s="2">
        <v>1012882</v>
      </c>
      <c r="JK46" s="2">
        <v>991939</v>
      </c>
      <c r="JL46" s="2">
        <v>1072024</v>
      </c>
      <c r="JM46" s="2">
        <v>1024618</v>
      </c>
      <c r="JN46" s="2">
        <v>1032604</v>
      </c>
      <c r="JO46" s="2">
        <f t="shared" si="41"/>
        <v>12015627</v>
      </c>
      <c r="JP46" s="2">
        <v>1141237</v>
      </c>
      <c r="JQ46" s="2">
        <v>971282</v>
      </c>
      <c r="JR46" s="2">
        <v>997897</v>
      </c>
      <c r="JS46" s="2">
        <v>1048568</v>
      </c>
      <c r="JT46" s="2">
        <v>1047024</v>
      </c>
      <c r="JU46" s="2">
        <v>1035929</v>
      </c>
      <c r="JV46" s="2">
        <v>1141759</v>
      </c>
      <c r="JW46" s="2">
        <v>1064165</v>
      </c>
      <c r="JX46" s="2">
        <v>1064928</v>
      </c>
      <c r="JY46" s="2">
        <v>1127030</v>
      </c>
      <c r="JZ46" s="2">
        <v>1099080</v>
      </c>
      <c r="KA46" s="2">
        <v>1105492</v>
      </c>
      <c r="KB46" s="2">
        <f t="shared" si="42"/>
        <v>12844391</v>
      </c>
      <c r="KC46" s="2">
        <v>1260771</v>
      </c>
      <c r="KD46" s="2">
        <v>1139879</v>
      </c>
      <c r="KE46" s="2">
        <v>1131694</v>
      </c>
      <c r="KF46" s="2">
        <v>1172006</v>
      </c>
      <c r="KG46" s="2">
        <v>1199741</v>
      </c>
      <c r="KH46" s="2">
        <v>1184385</v>
      </c>
      <c r="KI46" s="2">
        <v>1287321</v>
      </c>
      <c r="KJ46" s="2">
        <v>1204324</v>
      </c>
      <c r="KK46" s="2">
        <v>1223502</v>
      </c>
      <c r="KL46" s="2">
        <v>1285143</v>
      </c>
      <c r="KM46" s="2">
        <v>1210829</v>
      </c>
      <c r="KN46" s="2">
        <v>1250957</v>
      </c>
      <c r="KO46" s="2">
        <f t="shared" si="43"/>
        <v>14550552</v>
      </c>
      <c r="KP46" s="2">
        <v>1356948</v>
      </c>
      <c r="KQ46" s="2">
        <v>1207560</v>
      </c>
      <c r="KR46" s="2">
        <v>1242989</v>
      </c>
      <c r="KS46" s="2">
        <v>1230676</v>
      </c>
      <c r="KT46" s="2">
        <v>1328682</v>
      </c>
      <c r="KU46" s="2">
        <v>1278052</v>
      </c>
      <c r="KV46" s="2">
        <v>1339038</v>
      </c>
      <c r="KW46" s="2">
        <v>1325699</v>
      </c>
      <c r="KX46" s="2">
        <v>1300193</v>
      </c>
      <c r="KY46" s="2">
        <v>1372556</v>
      </c>
      <c r="KZ46" s="2">
        <v>1316441</v>
      </c>
      <c r="LA46" s="2">
        <v>1336462</v>
      </c>
      <c r="LB46" s="2">
        <f t="shared" si="68"/>
        <v>15635296</v>
      </c>
      <c r="LC46" s="2">
        <f>VLOOKUP($B46,andmed!$B$4:$C$81,2,FALSE)</f>
        <v>1428948</v>
      </c>
      <c r="LD46" s="2">
        <f>VLOOKUP($B46,andmed!$B$4:$AA$81,3,FALSE)</f>
        <v>1304789</v>
      </c>
      <c r="LE46" s="2">
        <f>VLOOKUP($B46,andmed!$B$4:$AA$81,4,FALSE)</f>
        <v>1318169</v>
      </c>
      <c r="LF46" s="2">
        <v>1314966</v>
      </c>
      <c r="LG46" s="2">
        <v>1408698</v>
      </c>
      <c r="LH46" s="2">
        <v>1378386</v>
      </c>
      <c r="LI46" s="2">
        <v>1420588</v>
      </c>
      <c r="LJ46" s="2">
        <v>1396860</v>
      </c>
      <c r="LK46" s="2">
        <v>1394468</v>
      </c>
      <c r="LL46" s="1"/>
      <c r="LM46" s="1"/>
      <c r="LN46" s="1"/>
      <c r="LO46" s="1"/>
      <c r="LP46" s="13">
        <f t="shared" si="32"/>
        <v>6.5120207975357447E-2</v>
      </c>
      <c r="LQ46" s="13">
        <f t="shared" si="33"/>
        <v>5.3060249913777113E-2</v>
      </c>
      <c r="LR46" s="13">
        <f t="shared" si="33"/>
        <v>8.05169101328298E-2</v>
      </c>
      <c r="LS46" s="13">
        <f t="shared" si="33"/>
        <v>6.0483238387467608E-2</v>
      </c>
      <c r="LT46" s="13">
        <f t="shared" si="33"/>
        <v>6.849081317909822E-2</v>
      </c>
      <c r="LU46" s="13">
        <f t="shared" si="36"/>
        <v>6.0222084742624693E-2</v>
      </c>
      <c r="LV46" s="13">
        <f t="shared" si="36"/>
        <v>7.8505412925295781E-2</v>
      </c>
      <c r="LW46" s="13">
        <f t="shared" si="36"/>
        <v>6.0901931087840699E-2</v>
      </c>
      <c r="LX46" s="13">
        <f t="shared" si="36"/>
        <v>5.3678097365993382E-2</v>
      </c>
      <c r="LY46" s="13">
        <f t="shared" si="44"/>
        <v>7.2508466050809295E-2</v>
      </c>
      <c r="LZ46" s="13"/>
      <c r="MA46" s="13"/>
      <c r="MB46" s="13"/>
      <c r="MC46" s="1">
        <f t="shared" si="45"/>
        <v>2463584.3569849045</v>
      </c>
      <c r="MD46" s="1">
        <f t="shared" si="46"/>
        <v>2797764.4983574706</v>
      </c>
      <c r="ME46" s="1">
        <f t="shared" si="47"/>
        <v>3265366.916774252</v>
      </c>
      <c r="MF46" s="1">
        <f t="shared" si="48"/>
        <v>3769694.6940549384</v>
      </c>
      <c r="MG46" s="1">
        <f t="shared" si="49"/>
        <v>4732023.5706159817</v>
      </c>
      <c r="MH46" s="1">
        <f t="shared" si="50"/>
        <v>5879870.2593534701</v>
      </c>
      <c r="MI46" s="1">
        <f t="shared" si="51"/>
        <v>6985467.4497974012</v>
      </c>
      <c r="MJ46" s="1">
        <f t="shared" si="52"/>
        <v>6023417.1002006829</v>
      </c>
      <c r="MK46" s="1">
        <f t="shared" si="53"/>
        <v>5586647.0031828005</v>
      </c>
      <c r="ML46" s="1">
        <f t="shared" si="54"/>
        <v>5846712</v>
      </c>
      <c r="MM46" s="1">
        <f t="shared" si="55"/>
        <v>6138225</v>
      </c>
      <c r="MN46" s="1">
        <f t="shared" si="56"/>
        <v>6690830</v>
      </c>
      <c r="MO46" s="1">
        <f t="shared" si="57"/>
        <v>7166850</v>
      </c>
      <c r="MP46" s="1">
        <f t="shared" si="58"/>
        <v>7667947</v>
      </c>
      <c r="MQ46" s="1">
        <f t="shared" si="59"/>
        <v>8108458</v>
      </c>
      <c r="MR46" s="1">
        <f t="shared" si="60"/>
        <v>8613289</v>
      </c>
      <c r="MS46" s="1">
        <f t="shared" si="61"/>
        <v>9484015</v>
      </c>
      <c r="MT46" s="1">
        <f t="shared" si="62"/>
        <v>10376688</v>
      </c>
      <c r="MU46" s="1">
        <f t="shared" si="63"/>
        <v>10666680</v>
      </c>
      <c r="MV46" s="1">
        <f t="shared" si="64"/>
        <v>10959487</v>
      </c>
      <c r="MW46" s="1">
        <f t="shared" si="65"/>
        <v>12015627</v>
      </c>
      <c r="MX46" s="1">
        <f t="shared" si="66"/>
        <v>12844391</v>
      </c>
      <c r="MY46" s="1">
        <f t="shared" si="67"/>
        <v>14550552</v>
      </c>
      <c r="MZ46" s="1">
        <f t="shared" si="35"/>
        <v>15635296</v>
      </c>
    </row>
    <row r="47" spans="1:364" x14ac:dyDescent="0.25">
      <c r="A47" s="7" t="s">
        <v>74</v>
      </c>
      <c r="B47" s="8" t="s">
        <v>42</v>
      </c>
      <c r="C47" s="2">
        <v>78214.564186468619</v>
      </c>
      <c r="D47" s="2">
        <v>61727.979241496556</v>
      </c>
      <c r="E47" s="2">
        <v>74418.851379852495</v>
      </c>
      <c r="F47" s="2">
        <v>53594.45502537291</v>
      </c>
      <c r="G47" s="2">
        <v>18496.286733220008</v>
      </c>
      <c r="H47" s="2">
        <v>59857.2213771682</v>
      </c>
      <c r="I47" s="2">
        <v>109820.60000255646</v>
      </c>
      <c r="J47" s="2">
        <v>75179.911290631877</v>
      </c>
      <c r="K47" s="2">
        <v>73813.288509963822</v>
      </c>
      <c r="L47" s="2">
        <v>80207.457211151312</v>
      </c>
      <c r="M47" s="2">
        <v>78757.877110682239</v>
      </c>
      <c r="N47" s="2">
        <v>89493.244538749554</v>
      </c>
      <c r="O47" s="2">
        <v>853581.73660731397</v>
      </c>
      <c r="P47" s="2">
        <v>96402.221568903173</v>
      </c>
      <c r="Q47" s="2">
        <v>75831.490547467183</v>
      </c>
      <c r="R47" s="2">
        <v>73474.812419311551</v>
      </c>
      <c r="S47" s="2">
        <v>53208.300844911988</v>
      </c>
      <c r="T47" s="2">
        <v>36763.833676325856</v>
      </c>
      <c r="U47" s="2">
        <v>66226.848005317457</v>
      </c>
      <c r="V47" s="2">
        <v>120416.83177175872</v>
      </c>
      <c r="W47" s="2">
        <v>97297.048560070558</v>
      </c>
      <c r="X47" s="2">
        <v>88102.143596691967</v>
      </c>
      <c r="Y47" s="2">
        <v>89716.615750386685</v>
      </c>
      <c r="Z47" s="2">
        <v>78493.282885738678</v>
      </c>
      <c r="AA47" s="2">
        <v>99103.9586875104</v>
      </c>
      <c r="AB47" s="2">
        <v>975037.38831439428</v>
      </c>
      <c r="AC47" s="2">
        <v>99716.551838738131</v>
      </c>
      <c r="AD47" s="2">
        <v>84805.261206907569</v>
      </c>
      <c r="AE47" s="2">
        <v>76840.975036110089</v>
      </c>
      <c r="AF47" s="2">
        <v>72474.211649815305</v>
      </c>
      <c r="AG47" s="2">
        <v>83149.566039906436</v>
      </c>
      <c r="AH47" s="2">
        <v>96409.699231781982</v>
      </c>
      <c r="AI47" s="2">
        <v>128206.51131875296</v>
      </c>
      <c r="AJ47" s="2">
        <v>87907.852185139272</v>
      </c>
      <c r="AK47" s="2">
        <v>88889.982488208305</v>
      </c>
      <c r="AL47" s="2">
        <v>91671.161785947101</v>
      </c>
      <c r="AM47" s="2">
        <v>122317.69202254804</v>
      </c>
      <c r="AN47" s="2">
        <v>117840.80886582388</v>
      </c>
      <c r="AO47" s="2">
        <v>1150230.273669679</v>
      </c>
      <c r="AP47" s="2">
        <v>101233.36699346823</v>
      </c>
      <c r="AQ47" s="2">
        <v>87980.072347986134</v>
      </c>
      <c r="AR47" s="2">
        <v>96225.825418940847</v>
      </c>
      <c r="AS47" s="2">
        <v>110541.77904464869</v>
      </c>
      <c r="AT47" s="2">
        <v>110959.56949113547</v>
      </c>
      <c r="AU47" s="2">
        <v>105640.07516009868</v>
      </c>
      <c r="AV47" s="2">
        <v>134923.7534032953</v>
      </c>
      <c r="AW47" s="2">
        <v>107311.55650428847</v>
      </c>
      <c r="AX47" s="2">
        <v>113917.65623202486</v>
      </c>
      <c r="AY47" s="2">
        <v>115197.55090562807</v>
      </c>
      <c r="AZ47" s="2">
        <v>103741.45181700817</v>
      </c>
      <c r="BA47" s="2">
        <v>119813.82536781156</v>
      </c>
      <c r="BB47" s="2">
        <v>1307486.4826863345</v>
      </c>
      <c r="BC47" s="2">
        <v>141125.99542392598</v>
      </c>
      <c r="BD47" s="2">
        <v>111304.82021653267</v>
      </c>
      <c r="BE47" s="2">
        <v>144310.45722393366</v>
      </c>
      <c r="BF47" s="2">
        <v>122415.09337491852</v>
      </c>
      <c r="BG47" s="2">
        <v>127292.31909807883</v>
      </c>
      <c r="BH47" s="2">
        <v>151601.24244244758</v>
      </c>
      <c r="BI47" s="2">
        <v>165012.20712487059</v>
      </c>
      <c r="BJ47" s="2">
        <v>147619.41891529149</v>
      </c>
      <c r="BK47" s="2">
        <v>147127.42704485322</v>
      </c>
      <c r="BL47" s="2">
        <v>138729.75598532587</v>
      </c>
      <c r="BM47" s="2">
        <v>142841.0006007695</v>
      </c>
      <c r="BN47" s="2">
        <v>152664.09315761892</v>
      </c>
      <c r="BO47" s="2">
        <v>1692043.8306085665</v>
      </c>
      <c r="BP47" s="2">
        <v>180423.47858320657</v>
      </c>
      <c r="BQ47" s="2">
        <v>160283.00077972212</v>
      </c>
      <c r="BR47" s="2">
        <v>157568.09786151626</v>
      </c>
      <c r="BS47" s="2">
        <v>167740.33975432365</v>
      </c>
      <c r="BT47" s="2">
        <v>170006.64681144786</v>
      </c>
      <c r="BU47" s="2">
        <v>186817.07207955723</v>
      </c>
      <c r="BV47" s="2">
        <v>209762.95169557605</v>
      </c>
      <c r="BW47" s="2">
        <v>192837.54937174849</v>
      </c>
      <c r="BX47" s="2">
        <v>163746.1173673514</v>
      </c>
      <c r="BY47" s="2">
        <v>197052.65041606483</v>
      </c>
      <c r="BZ47" s="2">
        <v>180025.62857106337</v>
      </c>
      <c r="CA47" s="2">
        <v>205794.99699615253</v>
      </c>
      <c r="CB47" s="2">
        <v>2172058.5302877305</v>
      </c>
      <c r="CC47" s="2">
        <v>239566.74293456724</v>
      </c>
      <c r="CD47" s="2">
        <v>191501.15680083854</v>
      </c>
      <c r="CE47" s="2">
        <v>205407.62849436942</v>
      </c>
      <c r="CF47" s="2">
        <v>210190.32888934339</v>
      </c>
      <c r="CG47" s="2">
        <v>205059.75739138218</v>
      </c>
      <c r="CH47" s="2">
        <v>224294.47931179937</v>
      </c>
      <c r="CI47" s="2">
        <v>291725.42277555511</v>
      </c>
      <c r="CJ47" s="2">
        <v>228653.7650352153</v>
      </c>
      <c r="CK47" s="2">
        <v>206148.74797080515</v>
      </c>
      <c r="CL47" s="2">
        <v>214815.93445221329</v>
      </c>
      <c r="CM47" s="2">
        <v>205160.35432617948</v>
      </c>
      <c r="CN47" s="2">
        <v>218922.44960566511</v>
      </c>
      <c r="CO47" s="2">
        <v>2641446.7679879335</v>
      </c>
      <c r="CP47" s="2">
        <v>204300.55091841042</v>
      </c>
      <c r="CQ47" s="2">
        <v>206750.15658353892</v>
      </c>
      <c r="CR47" s="2">
        <v>199915.89227052525</v>
      </c>
      <c r="CS47" s="2">
        <v>199684.53210282107</v>
      </c>
      <c r="CT47" s="2">
        <v>184979.35653752252</v>
      </c>
      <c r="CU47" s="2">
        <v>196488.88576431942</v>
      </c>
      <c r="CV47" s="2">
        <v>220035.47096493805</v>
      </c>
      <c r="CW47" s="2">
        <v>172036.35294568789</v>
      </c>
      <c r="CX47" s="2">
        <v>165439.26476039522</v>
      </c>
      <c r="CY47" s="2">
        <v>173572.66115322182</v>
      </c>
      <c r="CZ47" s="2">
        <v>180197.42308233099</v>
      </c>
      <c r="DA47" s="2">
        <v>175806.37326959215</v>
      </c>
      <c r="DB47" s="2">
        <v>2279206.9203533037</v>
      </c>
      <c r="DC47" s="2">
        <v>178943.09306814263</v>
      </c>
      <c r="DD47" s="2">
        <v>150839.41559188577</v>
      </c>
      <c r="DE47" s="2">
        <v>167165.5822990298</v>
      </c>
      <c r="DF47" s="2">
        <v>183644.68958112304</v>
      </c>
      <c r="DG47" s="2">
        <v>177483.09536896195</v>
      </c>
      <c r="DH47" s="2">
        <v>183295.22068692243</v>
      </c>
      <c r="DI47" s="2">
        <v>217865.41485051069</v>
      </c>
      <c r="DJ47" s="2">
        <v>179780.71913386934</v>
      </c>
      <c r="DK47" s="2">
        <v>164287.70467705443</v>
      </c>
      <c r="DL47" s="2">
        <v>176825.4445055156</v>
      </c>
      <c r="DM47" s="2">
        <v>180263.31599197269</v>
      </c>
      <c r="DN47" s="2">
        <v>185396.76351411809</v>
      </c>
      <c r="DO47" s="2">
        <v>2145790.4592691069</v>
      </c>
      <c r="DP47" s="2">
        <v>203892</v>
      </c>
      <c r="DQ47" s="2">
        <v>163193</v>
      </c>
      <c r="DR47" s="2">
        <v>193732</v>
      </c>
      <c r="DS47" s="2">
        <v>187142</v>
      </c>
      <c r="DT47" s="2">
        <v>189086</v>
      </c>
      <c r="DU47" s="2">
        <v>204832</v>
      </c>
      <c r="DV47" s="2">
        <v>238699</v>
      </c>
      <c r="DW47" s="2">
        <v>185539</v>
      </c>
      <c r="DX47" s="2">
        <v>179188</v>
      </c>
      <c r="DY47" s="2">
        <v>198067</v>
      </c>
      <c r="DZ47" s="2">
        <v>196513</v>
      </c>
      <c r="EA47" s="2">
        <v>203509</v>
      </c>
      <c r="EB47" s="2">
        <v>2343392</v>
      </c>
      <c r="EC47" s="2">
        <v>214329</v>
      </c>
      <c r="ED47" s="2">
        <v>191591</v>
      </c>
      <c r="EE47" s="2">
        <v>195599</v>
      </c>
      <c r="EF47" s="2">
        <v>204952</v>
      </c>
      <c r="EG47" s="2">
        <v>203824</v>
      </c>
      <c r="EH47" s="2">
        <v>212875</v>
      </c>
      <c r="EI47" s="2">
        <v>250983</v>
      </c>
      <c r="EJ47" s="2">
        <v>197810</v>
      </c>
      <c r="EK47" s="2">
        <v>191266</v>
      </c>
      <c r="EL47" s="2">
        <v>208662</v>
      </c>
      <c r="EM47" s="2">
        <v>221154</v>
      </c>
      <c r="EN47" s="2">
        <v>242802</v>
      </c>
      <c r="EO47" s="2">
        <v>2535847</v>
      </c>
      <c r="EP47" s="2">
        <v>232245</v>
      </c>
      <c r="EQ47" s="2">
        <v>196090</v>
      </c>
      <c r="ER47" s="2">
        <v>216752</v>
      </c>
      <c r="ES47" s="2">
        <v>217245</v>
      </c>
      <c r="ET47" s="2">
        <v>223274</v>
      </c>
      <c r="EU47" s="2">
        <v>234206</v>
      </c>
      <c r="EV47" s="2">
        <v>274422</v>
      </c>
      <c r="EW47" s="2">
        <v>225834</v>
      </c>
      <c r="EX47" s="2">
        <v>218588</v>
      </c>
      <c r="EY47" s="2">
        <v>228012</v>
      </c>
      <c r="EZ47" s="2">
        <v>226136</v>
      </c>
      <c r="FA47" s="2">
        <v>242598</v>
      </c>
      <c r="FB47" s="2">
        <v>2735402</v>
      </c>
      <c r="FC47" s="2">
        <v>262429</v>
      </c>
      <c r="FD47" s="2">
        <v>213545</v>
      </c>
      <c r="FE47" s="2">
        <v>237807</v>
      </c>
      <c r="FF47" s="2">
        <v>249598</v>
      </c>
      <c r="FG47" s="2">
        <v>241912</v>
      </c>
      <c r="FH47" s="2">
        <v>254125</v>
      </c>
      <c r="FI47" s="2">
        <v>292387</v>
      </c>
      <c r="FJ47" s="2">
        <v>240755</v>
      </c>
      <c r="FK47" s="2">
        <v>226563</v>
      </c>
      <c r="FL47" s="2">
        <v>250350</v>
      </c>
      <c r="FM47" s="2">
        <v>246178</v>
      </c>
      <c r="FN47" s="2">
        <v>249850</v>
      </c>
      <c r="FO47" s="2">
        <v>2965499</v>
      </c>
      <c r="FP47" s="2">
        <v>282041</v>
      </c>
      <c r="FQ47" s="2">
        <v>218181</v>
      </c>
      <c r="FR47" s="2">
        <v>269854</v>
      </c>
      <c r="FS47" s="2">
        <v>265312</v>
      </c>
      <c r="FT47" s="2">
        <v>256772</v>
      </c>
      <c r="FU47" s="2">
        <v>289841</v>
      </c>
      <c r="FV47" s="2">
        <v>298071</v>
      </c>
      <c r="FW47" s="2">
        <v>257821</v>
      </c>
      <c r="FX47" s="2">
        <v>248137</v>
      </c>
      <c r="FY47" s="2">
        <v>275444</v>
      </c>
      <c r="FZ47" s="2">
        <v>262959</v>
      </c>
      <c r="GA47" s="2">
        <v>275533</v>
      </c>
      <c r="GB47" s="2">
        <v>3199966</v>
      </c>
      <c r="GC47" s="2">
        <v>306420</v>
      </c>
      <c r="GD47" s="2">
        <v>248366</v>
      </c>
      <c r="GE47" s="2">
        <v>252731</v>
      </c>
      <c r="GF47" s="2">
        <v>274755</v>
      </c>
      <c r="GG47" s="2">
        <v>263805</v>
      </c>
      <c r="GH47" s="2">
        <v>345581</v>
      </c>
      <c r="GI47" s="2">
        <v>325300</v>
      </c>
      <c r="GJ47" s="2">
        <v>268041</v>
      </c>
      <c r="GK47" s="2">
        <v>262243</v>
      </c>
      <c r="GL47" s="2">
        <v>291070</v>
      </c>
      <c r="GM47" s="2">
        <v>279288</v>
      </c>
      <c r="GN47" s="2">
        <v>292274</v>
      </c>
      <c r="GO47" s="2">
        <v>3409874</v>
      </c>
      <c r="GP47" s="2">
        <v>331476</v>
      </c>
      <c r="GQ47" s="2">
        <v>265255</v>
      </c>
      <c r="GR47" s="2">
        <v>276552</v>
      </c>
      <c r="GS47" s="2">
        <v>322356</v>
      </c>
      <c r="GT47" s="2">
        <v>292503</v>
      </c>
      <c r="GU47" s="2">
        <v>307720</v>
      </c>
      <c r="GV47" s="2">
        <v>344062</v>
      </c>
      <c r="GW47" s="2">
        <v>294423</v>
      </c>
      <c r="GX47" s="2">
        <v>283294</v>
      </c>
      <c r="GY47" s="2">
        <v>311559</v>
      </c>
      <c r="GZ47" s="2">
        <v>302971</v>
      </c>
      <c r="HA47" s="2">
        <v>317507</v>
      </c>
      <c r="HB47" s="2">
        <v>3649678</v>
      </c>
      <c r="HC47" s="2">
        <v>369623</v>
      </c>
      <c r="HD47" s="2">
        <v>289683</v>
      </c>
      <c r="HE47" s="2">
        <v>309878</v>
      </c>
      <c r="HF47" s="2">
        <v>314061</v>
      </c>
      <c r="HG47" s="2">
        <v>318734</v>
      </c>
      <c r="HH47" s="2">
        <v>332078</v>
      </c>
      <c r="HI47" s="2">
        <v>369409</v>
      </c>
      <c r="HJ47" s="2">
        <v>334279</v>
      </c>
      <c r="HK47" s="2">
        <v>335418</v>
      </c>
      <c r="HL47" s="2">
        <v>348356</v>
      </c>
      <c r="HM47" s="2">
        <v>333333</v>
      </c>
      <c r="HN47" s="2">
        <v>352057</v>
      </c>
      <c r="HO47" s="2">
        <f t="shared" si="37"/>
        <v>4006909</v>
      </c>
      <c r="HP47" s="2">
        <v>385539</v>
      </c>
      <c r="HQ47" s="2">
        <v>310809</v>
      </c>
      <c r="HR47" s="2">
        <v>328248</v>
      </c>
      <c r="HS47" s="2">
        <v>367700</v>
      </c>
      <c r="HT47" s="2">
        <v>343278</v>
      </c>
      <c r="HU47" s="2">
        <v>354785</v>
      </c>
      <c r="HV47" s="2">
        <v>392143</v>
      </c>
      <c r="HW47" s="2">
        <v>350580</v>
      </c>
      <c r="HX47" s="2">
        <v>362279</v>
      </c>
      <c r="HY47" s="2">
        <v>372709</v>
      </c>
      <c r="HZ47" s="2">
        <v>359243</v>
      </c>
      <c r="IA47" s="2">
        <v>380225</v>
      </c>
      <c r="IB47" s="2">
        <f t="shared" si="38"/>
        <v>4307538</v>
      </c>
      <c r="IC47" s="2">
        <v>416567</v>
      </c>
      <c r="ID47" s="2">
        <v>348843</v>
      </c>
      <c r="IE47" s="2">
        <v>350869</v>
      </c>
      <c r="IF47" s="2">
        <v>345766</v>
      </c>
      <c r="IG47" s="2">
        <v>366780</v>
      </c>
      <c r="IH47" s="2">
        <v>364971</v>
      </c>
      <c r="II47" s="2">
        <v>398127</v>
      </c>
      <c r="IJ47" s="2">
        <v>388062</v>
      </c>
      <c r="IK47" s="2">
        <v>376878</v>
      </c>
      <c r="IL47" s="2">
        <v>405364</v>
      </c>
      <c r="IM47" s="2">
        <v>382190</v>
      </c>
      <c r="IN47" s="2">
        <v>397727</v>
      </c>
      <c r="IO47" s="2">
        <f t="shared" si="39"/>
        <v>4542144</v>
      </c>
      <c r="IP47" s="2">
        <v>436132</v>
      </c>
      <c r="IQ47" s="2">
        <v>338066</v>
      </c>
      <c r="IR47" s="2">
        <v>356118</v>
      </c>
      <c r="IS47" s="2">
        <v>364085</v>
      </c>
      <c r="IT47" s="2">
        <v>411129</v>
      </c>
      <c r="IU47" s="2">
        <v>383892</v>
      </c>
      <c r="IV47" s="2">
        <v>423731</v>
      </c>
      <c r="IW47" s="2">
        <v>406908</v>
      </c>
      <c r="IX47" s="2">
        <v>406547</v>
      </c>
      <c r="IY47" s="2">
        <v>421255</v>
      </c>
      <c r="IZ47" s="2">
        <v>408276</v>
      </c>
      <c r="JA47" s="2">
        <v>412317</v>
      </c>
      <c r="JB47" s="2">
        <f t="shared" si="40"/>
        <v>4768456</v>
      </c>
      <c r="JC47" s="2">
        <v>480607</v>
      </c>
      <c r="JD47" s="2">
        <v>401719</v>
      </c>
      <c r="JE47" s="2">
        <v>422797</v>
      </c>
      <c r="JF47" s="2">
        <v>408309</v>
      </c>
      <c r="JG47" s="2">
        <v>433872</v>
      </c>
      <c r="JH47" s="2">
        <v>423344</v>
      </c>
      <c r="JI47" s="2">
        <v>466118</v>
      </c>
      <c r="JJ47" s="2">
        <v>436692</v>
      </c>
      <c r="JK47" s="2">
        <v>438402</v>
      </c>
      <c r="JL47" s="2">
        <v>476811</v>
      </c>
      <c r="JM47" s="2">
        <v>443497</v>
      </c>
      <c r="JN47" s="2">
        <v>440004</v>
      </c>
      <c r="JO47" s="2">
        <f t="shared" si="41"/>
        <v>5272172</v>
      </c>
      <c r="JP47" s="2">
        <v>505919</v>
      </c>
      <c r="JQ47" s="2">
        <v>423223</v>
      </c>
      <c r="JR47" s="2">
        <v>437283</v>
      </c>
      <c r="JS47" s="2">
        <v>426630</v>
      </c>
      <c r="JT47" s="2">
        <v>457485</v>
      </c>
      <c r="JU47" s="2">
        <v>445830</v>
      </c>
      <c r="JV47" s="2">
        <v>497119</v>
      </c>
      <c r="JW47" s="2">
        <v>457458</v>
      </c>
      <c r="JX47" s="2">
        <v>456705</v>
      </c>
      <c r="JY47" s="2">
        <v>504324</v>
      </c>
      <c r="JZ47" s="2">
        <v>472630</v>
      </c>
      <c r="KA47" s="2">
        <v>461126</v>
      </c>
      <c r="KB47" s="2">
        <f t="shared" si="42"/>
        <v>5545732</v>
      </c>
      <c r="KC47" s="2">
        <v>543527</v>
      </c>
      <c r="KD47" s="2">
        <v>731533</v>
      </c>
      <c r="KE47" s="2">
        <v>477040</v>
      </c>
      <c r="KF47" s="2">
        <v>503351</v>
      </c>
      <c r="KG47" s="2">
        <v>499153</v>
      </c>
      <c r="KH47" s="2">
        <v>499149</v>
      </c>
      <c r="KI47" s="2">
        <v>550991</v>
      </c>
      <c r="KJ47" s="2">
        <v>519234</v>
      </c>
      <c r="KK47" s="2">
        <v>519317</v>
      </c>
      <c r="KL47" s="2">
        <v>539356</v>
      </c>
      <c r="KM47" s="2">
        <v>510435</v>
      </c>
      <c r="KN47" s="2">
        <v>527817</v>
      </c>
      <c r="KO47" s="2">
        <f t="shared" si="43"/>
        <v>6420903</v>
      </c>
      <c r="KP47" s="2">
        <v>573872</v>
      </c>
      <c r="KQ47" s="2">
        <v>506761</v>
      </c>
      <c r="KR47" s="2">
        <v>519529</v>
      </c>
      <c r="KS47" s="2">
        <v>515982</v>
      </c>
      <c r="KT47" s="2">
        <v>565853</v>
      </c>
      <c r="KU47" s="2">
        <v>540342</v>
      </c>
      <c r="KV47" s="2">
        <v>579944</v>
      </c>
      <c r="KW47" s="2">
        <v>542376</v>
      </c>
      <c r="KX47" s="2">
        <v>548591</v>
      </c>
      <c r="KY47" s="2">
        <v>576097</v>
      </c>
      <c r="KZ47" s="2">
        <v>553466</v>
      </c>
      <c r="LA47" s="2">
        <v>560466</v>
      </c>
      <c r="LB47" s="2">
        <f t="shared" si="68"/>
        <v>6583279</v>
      </c>
      <c r="LC47" s="2">
        <f>VLOOKUP($B47,andmed!$B$4:$C$81,2,FALSE)</f>
        <v>604473</v>
      </c>
      <c r="LD47" s="2">
        <f>VLOOKUP($B47,andmed!$B$4:$AA$81,3,FALSE)</f>
        <v>542723</v>
      </c>
      <c r="LE47" s="2">
        <f>VLOOKUP($B47,andmed!$B$4:$AA$81,4,FALSE)</f>
        <v>548991</v>
      </c>
      <c r="LF47" s="2">
        <v>548943</v>
      </c>
      <c r="LG47" s="2">
        <v>580777</v>
      </c>
      <c r="LH47" s="2">
        <v>568850</v>
      </c>
      <c r="LI47" s="2">
        <v>612589</v>
      </c>
      <c r="LJ47" s="2">
        <v>579289</v>
      </c>
      <c r="LK47" s="2">
        <v>576877</v>
      </c>
      <c r="LL47" s="1"/>
      <c r="LM47" s="1"/>
      <c r="LN47" s="1"/>
      <c r="LO47" s="1"/>
      <c r="LP47" s="13">
        <f t="shared" si="32"/>
        <v>5.5231594543503792E-2</v>
      </c>
      <c r="LQ47" s="13">
        <f t="shared" si="33"/>
        <v>5.3323737697605011E-2</v>
      </c>
      <c r="LR47" s="13">
        <f t="shared" si="33"/>
        <v>7.0964419124597278E-2</v>
      </c>
      <c r="LS47" s="13">
        <f t="shared" si="33"/>
        <v>5.6709057627196913E-2</v>
      </c>
      <c r="LT47" s="13">
        <f t="shared" si="33"/>
        <v>6.3880135353558742E-2</v>
      </c>
      <c r="LU47" s="13">
        <f t="shared" si="36"/>
        <v>2.6374341039103744E-2</v>
      </c>
      <c r="LV47" s="13">
        <f t="shared" si="36"/>
        <v>5.2759178446243338E-2</v>
      </c>
      <c r="LW47" s="13">
        <f t="shared" si="36"/>
        <v>5.6289917647221133E-2</v>
      </c>
      <c r="LX47" s="13">
        <f t="shared" si="36"/>
        <v>6.8057952416773704E-2</v>
      </c>
      <c r="LY47" s="13">
        <f t="shared" si="44"/>
        <v>5.1561181280771917E-2</v>
      </c>
      <c r="LZ47" s="13"/>
      <c r="MA47" s="13"/>
      <c r="MB47" s="13"/>
      <c r="MC47" s="1">
        <f t="shared" si="45"/>
        <v>853581.73660731397</v>
      </c>
      <c r="MD47" s="1">
        <f t="shared" si="46"/>
        <v>975037.38831439428</v>
      </c>
      <c r="ME47" s="1">
        <f t="shared" si="47"/>
        <v>1150230.273669679</v>
      </c>
      <c r="MF47" s="1">
        <f t="shared" si="48"/>
        <v>1307486.4826863345</v>
      </c>
      <c r="MG47" s="1">
        <f t="shared" si="49"/>
        <v>1692043.8306085665</v>
      </c>
      <c r="MH47" s="1">
        <f t="shared" si="50"/>
        <v>2172058.5302877305</v>
      </c>
      <c r="MI47" s="1">
        <f t="shared" si="51"/>
        <v>2641446.7679879335</v>
      </c>
      <c r="MJ47" s="1">
        <f t="shared" si="52"/>
        <v>2279206.9203533037</v>
      </c>
      <c r="MK47" s="1">
        <f t="shared" si="53"/>
        <v>2145790.4592691069</v>
      </c>
      <c r="ML47" s="1">
        <f t="shared" si="54"/>
        <v>2343392</v>
      </c>
      <c r="MM47" s="1">
        <f t="shared" si="55"/>
        <v>2535847</v>
      </c>
      <c r="MN47" s="1">
        <f t="shared" si="56"/>
        <v>2735402</v>
      </c>
      <c r="MO47" s="1">
        <f t="shared" si="57"/>
        <v>2965499</v>
      </c>
      <c r="MP47" s="1">
        <f t="shared" si="58"/>
        <v>3199966</v>
      </c>
      <c r="MQ47" s="1">
        <f t="shared" si="59"/>
        <v>3409874</v>
      </c>
      <c r="MR47" s="1">
        <f t="shared" si="60"/>
        <v>3649678</v>
      </c>
      <c r="MS47" s="1">
        <f t="shared" si="61"/>
        <v>4006909</v>
      </c>
      <c r="MT47" s="1">
        <f t="shared" si="62"/>
        <v>4307538</v>
      </c>
      <c r="MU47" s="1">
        <f t="shared" si="63"/>
        <v>4542144</v>
      </c>
      <c r="MV47" s="1">
        <f t="shared" si="64"/>
        <v>4768456</v>
      </c>
      <c r="MW47" s="1">
        <f t="shared" si="65"/>
        <v>5272172</v>
      </c>
      <c r="MX47" s="1">
        <f t="shared" si="66"/>
        <v>5545732</v>
      </c>
      <c r="MY47" s="1">
        <f t="shared" si="67"/>
        <v>6420903</v>
      </c>
      <c r="MZ47" s="1">
        <f t="shared" si="35"/>
        <v>6583279</v>
      </c>
    </row>
    <row r="48" spans="1:364" x14ac:dyDescent="0.25">
      <c r="A48" s="7" t="s">
        <v>88</v>
      </c>
      <c r="B48" s="8" t="s">
        <v>5</v>
      </c>
      <c r="C48" s="2">
        <v>66660.935922181176</v>
      </c>
      <c r="D48" s="2">
        <v>49440.006135518255</v>
      </c>
      <c r="E48" s="2">
        <v>51395.383022509683</v>
      </c>
      <c r="F48" s="2">
        <v>47759.513248884759</v>
      </c>
      <c r="G48" s="2">
        <v>34906.880728081502</v>
      </c>
      <c r="H48" s="2">
        <v>26026.484987153766</v>
      </c>
      <c r="I48" s="2">
        <v>77486.227039740261</v>
      </c>
      <c r="J48" s="2">
        <v>57433.819487939865</v>
      </c>
      <c r="K48" s="2">
        <v>57682.563624046132</v>
      </c>
      <c r="L48" s="2">
        <v>67752.163409303001</v>
      </c>
      <c r="M48" s="2">
        <v>60312.783607940379</v>
      </c>
      <c r="N48" s="2">
        <v>69340.559610394572</v>
      </c>
      <c r="O48" s="2">
        <v>666197.32082369342</v>
      </c>
      <c r="P48" s="2">
        <v>69564.250380274316</v>
      </c>
      <c r="Q48" s="2">
        <v>50350.235833983112</v>
      </c>
      <c r="R48" s="2">
        <v>57066.774890391527</v>
      </c>
      <c r="S48" s="2">
        <v>50719.069957690495</v>
      </c>
      <c r="T48" s="2">
        <v>30417.598711541166</v>
      </c>
      <c r="U48" s="2">
        <v>71683.496734114742</v>
      </c>
      <c r="V48" s="2">
        <v>90738.435187197232</v>
      </c>
      <c r="W48" s="2">
        <v>76693.40303963804</v>
      </c>
      <c r="X48" s="2">
        <v>72614.753364948265</v>
      </c>
      <c r="Y48" s="2">
        <v>66813.812585481894</v>
      </c>
      <c r="Z48" s="2">
        <v>69944.460777421235</v>
      </c>
      <c r="AA48" s="2">
        <v>86264.875436197035</v>
      </c>
      <c r="AB48" s="2">
        <v>792871.16689887899</v>
      </c>
      <c r="AC48" s="2">
        <v>89508.583334398543</v>
      </c>
      <c r="AD48" s="2">
        <v>66908.977030153517</v>
      </c>
      <c r="AE48" s="2">
        <v>58383.227026957924</v>
      </c>
      <c r="AF48" s="2">
        <v>61550.113123617921</v>
      </c>
      <c r="AG48" s="2">
        <v>81852.79869108944</v>
      </c>
      <c r="AH48" s="2">
        <v>75519.985172497545</v>
      </c>
      <c r="AI48" s="2">
        <v>96123.183311390341</v>
      </c>
      <c r="AJ48" s="2">
        <v>80670.816663045</v>
      </c>
      <c r="AK48" s="2">
        <v>73095.496785244075</v>
      </c>
      <c r="AL48" s="2">
        <v>74018.508813416338</v>
      </c>
      <c r="AM48" s="2">
        <v>91501.028977541442</v>
      </c>
      <c r="AN48" s="2">
        <v>86770.416576125164</v>
      </c>
      <c r="AO48" s="2">
        <v>935903.1355054772</v>
      </c>
      <c r="AP48" s="2">
        <v>81133.920468344557</v>
      </c>
      <c r="AQ48" s="2">
        <v>77945.623969424676</v>
      </c>
      <c r="AR48" s="2">
        <v>88816.292357445083</v>
      </c>
      <c r="AS48" s="2">
        <v>87222.655401173426</v>
      </c>
      <c r="AT48" s="2">
        <v>95744.50679380825</v>
      </c>
      <c r="AU48" s="2">
        <v>91510.296166579326</v>
      </c>
      <c r="AV48" s="2">
        <v>108878.54230312016</v>
      </c>
      <c r="AW48" s="2">
        <v>103704.70261909935</v>
      </c>
      <c r="AX48" s="2">
        <v>91708.102718801529</v>
      </c>
      <c r="AY48" s="2">
        <v>101806.07927600885</v>
      </c>
      <c r="AZ48" s="2">
        <v>97198.177239783734</v>
      </c>
      <c r="BA48" s="2">
        <v>99947.528536551079</v>
      </c>
      <c r="BB48" s="2">
        <v>1125616.42785014</v>
      </c>
      <c r="BC48" s="2">
        <v>108345.26350772692</v>
      </c>
      <c r="BD48" s="2">
        <v>98920.91572610024</v>
      </c>
      <c r="BE48" s="2">
        <v>121406.69538430075</v>
      </c>
      <c r="BF48" s="2">
        <v>109580.80349724542</v>
      </c>
      <c r="BG48" s="2">
        <v>123173.98028964759</v>
      </c>
      <c r="BH48" s="2">
        <v>115899.68427645623</v>
      </c>
      <c r="BI48" s="2">
        <v>155400.21474313908</v>
      </c>
      <c r="BJ48" s="2">
        <v>114249.80506947197</v>
      </c>
      <c r="BK48" s="2">
        <v>129893.90666342848</v>
      </c>
      <c r="BL48" s="2">
        <v>115881.8529265144</v>
      </c>
      <c r="BM48" s="2">
        <v>129986.83420040138</v>
      </c>
      <c r="BN48" s="2">
        <v>130346.40113507089</v>
      </c>
      <c r="BO48" s="2">
        <v>1453086.3574195034</v>
      </c>
      <c r="BP48" s="2">
        <v>149061.96873442153</v>
      </c>
      <c r="BQ48" s="2">
        <v>123255.72328812651</v>
      </c>
      <c r="BR48" s="2">
        <v>147279.02547518309</v>
      </c>
      <c r="BS48" s="2">
        <v>146083.11070775759</v>
      </c>
      <c r="BT48" s="2">
        <v>142338.8467782138</v>
      </c>
      <c r="BU48" s="2">
        <v>152892.38556619332</v>
      </c>
      <c r="BV48" s="2">
        <v>175330.61495788221</v>
      </c>
      <c r="BW48" s="2">
        <v>174296.07710301279</v>
      </c>
      <c r="BX48" s="2">
        <v>144958.52134009945</v>
      </c>
      <c r="BY48" s="2">
        <v>163048.39390027226</v>
      </c>
      <c r="BZ48" s="2">
        <v>158448.48082011429</v>
      </c>
      <c r="CA48" s="2">
        <v>154299.01703884552</v>
      </c>
      <c r="CB48" s="2">
        <v>1831292.1657101223</v>
      </c>
      <c r="CC48" s="2">
        <v>175139.96651029622</v>
      </c>
      <c r="CD48" s="2">
        <v>182184.1166771056</v>
      </c>
      <c r="CE48" s="2">
        <v>167949.90604987665</v>
      </c>
      <c r="CF48" s="2">
        <v>180707.94933084503</v>
      </c>
      <c r="CG48" s="2">
        <v>162748.90391522757</v>
      </c>
      <c r="CH48" s="2">
        <v>173750.20771285775</v>
      </c>
      <c r="CI48" s="2">
        <v>220080.72041210235</v>
      </c>
      <c r="CJ48" s="2">
        <v>185312.2723147521</v>
      </c>
      <c r="CK48" s="2">
        <v>177293.3416844554</v>
      </c>
      <c r="CL48" s="2">
        <v>163842.56004499382</v>
      </c>
      <c r="CM48" s="2">
        <v>178252.33597075404</v>
      </c>
      <c r="CN48" s="2">
        <v>175356.75482213389</v>
      </c>
      <c r="CO48" s="2">
        <v>2142619.0354454005</v>
      </c>
      <c r="CP48" s="2">
        <v>180916.68477496711</v>
      </c>
      <c r="CQ48" s="2">
        <v>158293.75071900606</v>
      </c>
      <c r="CR48" s="2">
        <v>159310.71287052779</v>
      </c>
      <c r="CS48" s="2">
        <v>153238.14758477884</v>
      </c>
      <c r="CT48" s="2">
        <v>145914.32004397124</v>
      </c>
      <c r="CU48" s="2">
        <v>161071.92616926361</v>
      </c>
      <c r="CV48" s="2">
        <v>174520.34307772937</v>
      </c>
      <c r="CW48" s="2">
        <v>145228.22849692585</v>
      </c>
      <c r="CX48" s="2">
        <v>137650.22432988638</v>
      </c>
      <c r="CY48" s="2">
        <v>124317.10403538149</v>
      </c>
      <c r="CZ48" s="2">
        <v>118131.41513172191</v>
      </c>
      <c r="DA48" s="2">
        <v>124463.0143289916</v>
      </c>
      <c r="DB48" s="2">
        <v>1783055.8715631512</v>
      </c>
      <c r="DC48" s="2">
        <v>142538.57067989212</v>
      </c>
      <c r="DD48" s="2">
        <v>136232.02484884893</v>
      </c>
      <c r="DE48" s="2">
        <v>153468.16560786369</v>
      </c>
      <c r="DF48" s="2">
        <v>134452.14934874029</v>
      </c>
      <c r="DG48" s="2">
        <v>133689.42773509902</v>
      </c>
      <c r="DH48" s="2">
        <v>140088.19807498116</v>
      </c>
      <c r="DI48" s="2">
        <v>156045.53065841782</v>
      </c>
      <c r="DJ48" s="2">
        <v>143057.53326601308</v>
      </c>
      <c r="DK48" s="2">
        <v>128368.91081768564</v>
      </c>
      <c r="DL48" s="2">
        <v>135979.70166042465</v>
      </c>
      <c r="DM48" s="2">
        <v>136841.55024094693</v>
      </c>
      <c r="DN48" s="2">
        <v>143841.60137026577</v>
      </c>
      <c r="DO48" s="2">
        <v>1684603.3643091791</v>
      </c>
      <c r="DP48" s="2">
        <v>157543</v>
      </c>
      <c r="DQ48" s="2">
        <v>130246</v>
      </c>
      <c r="DR48" s="2">
        <v>148317</v>
      </c>
      <c r="DS48" s="2">
        <v>142831</v>
      </c>
      <c r="DT48" s="2">
        <v>144072</v>
      </c>
      <c r="DU48" s="2">
        <v>148793</v>
      </c>
      <c r="DV48" s="2">
        <v>164349</v>
      </c>
      <c r="DW48" s="2">
        <v>146447</v>
      </c>
      <c r="DX48" s="2">
        <v>157157</v>
      </c>
      <c r="DY48" s="2">
        <v>155365</v>
      </c>
      <c r="DZ48" s="2">
        <v>145698</v>
      </c>
      <c r="EA48" s="2">
        <v>153064</v>
      </c>
      <c r="EB48" s="2">
        <v>1793882</v>
      </c>
      <c r="EC48" s="2">
        <v>171261</v>
      </c>
      <c r="ED48" s="2">
        <v>151099</v>
      </c>
      <c r="EE48" s="2">
        <v>150632</v>
      </c>
      <c r="EF48" s="2">
        <v>162082</v>
      </c>
      <c r="EG48" s="2">
        <v>151121</v>
      </c>
      <c r="EH48" s="2">
        <v>154003</v>
      </c>
      <c r="EI48" s="2">
        <v>190823</v>
      </c>
      <c r="EJ48" s="2">
        <v>164331</v>
      </c>
      <c r="EK48" s="2">
        <v>146803</v>
      </c>
      <c r="EL48" s="2">
        <v>158609</v>
      </c>
      <c r="EM48" s="2">
        <v>157517</v>
      </c>
      <c r="EN48" s="2">
        <v>160075</v>
      </c>
      <c r="EO48" s="2">
        <v>1918356</v>
      </c>
      <c r="EP48" s="2">
        <v>174809</v>
      </c>
      <c r="EQ48" s="2">
        <v>168523</v>
      </c>
      <c r="ER48" s="2">
        <v>163594</v>
      </c>
      <c r="ES48" s="2">
        <v>160646</v>
      </c>
      <c r="ET48" s="2">
        <v>166538</v>
      </c>
      <c r="EU48" s="2">
        <v>171887</v>
      </c>
      <c r="EV48" s="2">
        <v>199712</v>
      </c>
      <c r="EW48" s="2">
        <v>177297</v>
      </c>
      <c r="EX48" s="2">
        <v>168881</v>
      </c>
      <c r="EY48" s="2">
        <v>167672</v>
      </c>
      <c r="EZ48" s="2">
        <v>172519</v>
      </c>
      <c r="FA48" s="2">
        <v>175837</v>
      </c>
      <c r="FB48" s="2">
        <v>2067915</v>
      </c>
      <c r="FC48" s="2">
        <v>191424</v>
      </c>
      <c r="FD48" s="2">
        <v>180790</v>
      </c>
      <c r="FE48" s="2">
        <v>187666</v>
      </c>
      <c r="FF48" s="2">
        <v>187277</v>
      </c>
      <c r="FG48" s="2">
        <v>186112</v>
      </c>
      <c r="FH48" s="2">
        <v>185152</v>
      </c>
      <c r="FI48" s="2">
        <v>215506</v>
      </c>
      <c r="FJ48" s="2">
        <v>191649</v>
      </c>
      <c r="FK48" s="2">
        <v>181369</v>
      </c>
      <c r="FL48" s="2">
        <v>184712</v>
      </c>
      <c r="FM48" s="2">
        <v>182354</v>
      </c>
      <c r="FN48" s="2">
        <v>192599</v>
      </c>
      <c r="FO48" s="2">
        <v>2266610</v>
      </c>
      <c r="FP48" s="2">
        <v>196297</v>
      </c>
      <c r="FQ48" s="2">
        <v>177553</v>
      </c>
      <c r="FR48" s="2">
        <v>216509</v>
      </c>
      <c r="FS48" s="2">
        <v>199222</v>
      </c>
      <c r="FT48" s="2">
        <v>202343</v>
      </c>
      <c r="FU48" s="2">
        <v>200826</v>
      </c>
      <c r="FV48" s="2">
        <v>231738</v>
      </c>
      <c r="FW48" s="2">
        <v>211212</v>
      </c>
      <c r="FX48" s="2">
        <v>199713</v>
      </c>
      <c r="FY48" s="2">
        <v>209850</v>
      </c>
      <c r="FZ48" s="2">
        <v>202505</v>
      </c>
      <c r="GA48" s="2">
        <v>214727</v>
      </c>
      <c r="GB48" s="2">
        <v>2462495</v>
      </c>
      <c r="GC48" s="2">
        <v>228296</v>
      </c>
      <c r="GD48" s="2">
        <v>204624</v>
      </c>
      <c r="GE48" s="2">
        <v>207331</v>
      </c>
      <c r="GF48" s="2">
        <v>213564</v>
      </c>
      <c r="GG48" s="2">
        <v>211797</v>
      </c>
      <c r="GH48" s="2">
        <v>242864</v>
      </c>
      <c r="GI48" s="2">
        <v>250472</v>
      </c>
      <c r="GJ48" s="2">
        <v>229283</v>
      </c>
      <c r="GK48" s="2">
        <v>209483</v>
      </c>
      <c r="GL48" s="2">
        <v>231844</v>
      </c>
      <c r="GM48" s="2">
        <v>218748</v>
      </c>
      <c r="GN48" s="2">
        <v>228407</v>
      </c>
      <c r="GO48" s="2">
        <v>2676713</v>
      </c>
      <c r="GP48" s="2">
        <v>243813</v>
      </c>
      <c r="GQ48" s="2">
        <v>217927</v>
      </c>
      <c r="GR48" s="2">
        <v>230920</v>
      </c>
      <c r="GS48" s="2">
        <v>231455</v>
      </c>
      <c r="GT48" s="2">
        <v>241391</v>
      </c>
      <c r="GU48" s="2">
        <v>236583</v>
      </c>
      <c r="GV48" s="2">
        <v>273609</v>
      </c>
      <c r="GW48" s="2">
        <v>250230</v>
      </c>
      <c r="GX48" s="2">
        <v>237620</v>
      </c>
      <c r="GY48" s="2">
        <v>248641</v>
      </c>
      <c r="GZ48" s="2">
        <v>239742</v>
      </c>
      <c r="HA48" s="2">
        <v>257206</v>
      </c>
      <c r="HB48" s="2">
        <v>2909137</v>
      </c>
      <c r="HC48" s="2">
        <v>294509</v>
      </c>
      <c r="HD48" s="2">
        <v>240473</v>
      </c>
      <c r="HE48" s="2">
        <v>272004</v>
      </c>
      <c r="HF48" s="2">
        <v>261176</v>
      </c>
      <c r="HG48" s="2">
        <v>265706</v>
      </c>
      <c r="HH48" s="2">
        <v>273856</v>
      </c>
      <c r="HI48" s="2">
        <v>306823</v>
      </c>
      <c r="HJ48" s="2">
        <v>280356</v>
      </c>
      <c r="HK48" s="2">
        <v>281957</v>
      </c>
      <c r="HL48" s="2">
        <v>298322</v>
      </c>
      <c r="HM48" s="2">
        <v>277366</v>
      </c>
      <c r="HN48" s="2">
        <v>292367</v>
      </c>
      <c r="HO48" s="2">
        <f t="shared" si="37"/>
        <v>3344915</v>
      </c>
      <c r="HP48" s="2">
        <v>319372</v>
      </c>
      <c r="HQ48" s="2">
        <v>279212</v>
      </c>
      <c r="HR48" s="2">
        <v>281370</v>
      </c>
      <c r="HS48" s="2">
        <v>312012</v>
      </c>
      <c r="HT48" s="2">
        <v>301850</v>
      </c>
      <c r="HU48" s="2">
        <v>300887</v>
      </c>
      <c r="HV48" s="2">
        <v>321017</v>
      </c>
      <c r="HW48" s="2">
        <v>312800</v>
      </c>
      <c r="HX48" s="2">
        <v>313565</v>
      </c>
      <c r="HY48" s="2">
        <v>325931</v>
      </c>
      <c r="HZ48" s="2">
        <v>306649</v>
      </c>
      <c r="IA48" s="2">
        <v>304544</v>
      </c>
      <c r="IB48" s="2">
        <f t="shared" si="38"/>
        <v>3679209</v>
      </c>
      <c r="IC48" s="2">
        <v>341325</v>
      </c>
      <c r="ID48" s="2">
        <v>305017</v>
      </c>
      <c r="IE48" s="2">
        <v>300020</v>
      </c>
      <c r="IF48" s="2">
        <v>282460</v>
      </c>
      <c r="IG48" s="2">
        <v>299117</v>
      </c>
      <c r="IH48" s="2">
        <v>307601</v>
      </c>
      <c r="II48" s="2">
        <v>321507</v>
      </c>
      <c r="IJ48" s="2">
        <v>326228</v>
      </c>
      <c r="IK48" s="2">
        <v>320708</v>
      </c>
      <c r="IL48" s="2">
        <v>329418</v>
      </c>
      <c r="IM48" s="2">
        <v>312537</v>
      </c>
      <c r="IN48" s="2">
        <v>310792</v>
      </c>
      <c r="IO48" s="2">
        <f t="shared" si="39"/>
        <v>3756730</v>
      </c>
      <c r="IP48" s="2">
        <v>336819</v>
      </c>
      <c r="IQ48" s="2">
        <v>303356</v>
      </c>
      <c r="IR48" s="2">
        <v>305721</v>
      </c>
      <c r="IS48" s="2">
        <v>304844</v>
      </c>
      <c r="IT48" s="2">
        <v>330757</v>
      </c>
      <c r="IU48" s="2">
        <v>320706</v>
      </c>
      <c r="IV48" s="2">
        <v>333690</v>
      </c>
      <c r="IW48" s="2">
        <v>343752</v>
      </c>
      <c r="IX48" s="2">
        <v>331977</v>
      </c>
      <c r="IY48" s="2">
        <v>347838</v>
      </c>
      <c r="IZ48" s="2">
        <v>334939</v>
      </c>
      <c r="JA48" s="2">
        <v>342162</v>
      </c>
      <c r="JB48" s="2">
        <f t="shared" si="40"/>
        <v>3936561</v>
      </c>
      <c r="JC48" s="2">
        <v>373609</v>
      </c>
      <c r="JD48" s="2">
        <v>341729</v>
      </c>
      <c r="JE48" s="2">
        <v>348897</v>
      </c>
      <c r="JF48" s="2">
        <v>351275</v>
      </c>
      <c r="JG48" s="2">
        <v>372926</v>
      </c>
      <c r="JH48" s="2">
        <v>365392</v>
      </c>
      <c r="JI48" s="2">
        <v>388869</v>
      </c>
      <c r="JJ48" s="2">
        <v>390276</v>
      </c>
      <c r="JK48" s="2">
        <v>388944</v>
      </c>
      <c r="JL48" s="2">
        <v>414303</v>
      </c>
      <c r="JM48" s="2">
        <v>382691</v>
      </c>
      <c r="JN48" s="2">
        <v>391501</v>
      </c>
      <c r="JO48" s="2">
        <f t="shared" si="41"/>
        <v>4510412</v>
      </c>
      <c r="JP48" s="2">
        <v>433744</v>
      </c>
      <c r="JQ48" s="2">
        <v>386716</v>
      </c>
      <c r="JR48" s="2">
        <v>405163</v>
      </c>
      <c r="JS48" s="2">
        <v>410869</v>
      </c>
      <c r="JT48" s="2">
        <v>419578</v>
      </c>
      <c r="JU48" s="2">
        <v>411380</v>
      </c>
      <c r="JV48" s="2">
        <v>437855</v>
      </c>
      <c r="JW48" s="2">
        <v>426118</v>
      </c>
      <c r="JX48" s="2">
        <v>429811</v>
      </c>
      <c r="JY48" s="2">
        <v>448132</v>
      </c>
      <c r="JZ48" s="2">
        <v>420609</v>
      </c>
      <c r="KA48" s="2">
        <v>418937</v>
      </c>
      <c r="KB48" s="2">
        <f t="shared" si="42"/>
        <v>5048912</v>
      </c>
      <c r="KC48" s="2">
        <v>459830</v>
      </c>
      <c r="KD48" s="2">
        <v>437115</v>
      </c>
      <c r="KE48" s="2">
        <v>454737</v>
      </c>
      <c r="KF48" s="2">
        <v>476269</v>
      </c>
      <c r="KG48" s="2">
        <v>457806</v>
      </c>
      <c r="KH48" s="2">
        <v>465321</v>
      </c>
      <c r="KI48" s="2">
        <v>484430</v>
      </c>
      <c r="KJ48" s="2">
        <v>475803</v>
      </c>
      <c r="KK48" s="2">
        <v>478400</v>
      </c>
      <c r="KL48" s="2">
        <v>488684</v>
      </c>
      <c r="KM48" s="2">
        <v>468218</v>
      </c>
      <c r="KN48" s="2">
        <v>476908</v>
      </c>
      <c r="KO48" s="2">
        <f t="shared" si="43"/>
        <v>5623521</v>
      </c>
      <c r="KP48" s="2">
        <v>530537</v>
      </c>
      <c r="KQ48" s="2">
        <v>464236</v>
      </c>
      <c r="KR48" s="2">
        <v>465050</v>
      </c>
      <c r="KS48" s="2">
        <v>478163</v>
      </c>
      <c r="KT48" s="2">
        <v>511158</v>
      </c>
      <c r="KU48" s="2">
        <v>495370</v>
      </c>
      <c r="KV48" s="2">
        <v>511504</v>
      </c>
      <c r="KW48" s="2">
        <v>509483</v>
      </c>
      <c r="KX48" s="2">
        <v>498294</v>
      </c>
      <c r="KY48" s="2">
        <v>533289</v>
      </c>
      <c r="KZ48" s="2">
        <v>499494</v>
      </c>
      <c r="LA48" s="2">
        <v>501140</v>
      </c>
      <c r="LB48" s="2">
        <f t="shared" si="68"/>
        <v>5997718</v>
      </c>
      <c r="LC48" s="2">
        <f>VLOOKUP($B48,andmed!$B$4:$C$81,2,FALSE)</f>
        <v>541624</v>
      </c>
      <c r="LD48" s="2">
        <f>VLOOKUP($B48,andmed!$B$4:$AA$81,3,FALSE)</f>
        <v>494923</v>
      </c>
      <c r="LE48" s="2">
        <f>VLOOKUP($B48,andmed!$B$4:$AA$81,4,FALSE)</f>
        <v>511016</v>
      </c>
      <c r="LF48" s="2">
        <v>507356</v>
      </c>
      <c r="LG48" s="2">
        <v>522732</v>
      </c>
      <c r="LH48" s="2">
        <v>525827</v>
      </c>
      <c r="LI48" s="2">
        <v>536919</v>
      </c>
      <c r="LJ48" s="2">
        <v>538241</v>
      </c>
      <c r="LK48" s="2">
        <v>541196</v>
      </c>
      <c r="LL48" s="1"/>
      <c r="LM48" s="1"/>
      <c r="LN48" s="1"/>
      <c r="LO48" s="1"/>
      <c r="LP48" s="13">
        <f t="shared" si="32"/>
        <v>5.735904090577626E-2</v>
      </c>
      <c r="LQ48" s="13">
        <f t="shared" si="33"/>
        <v>2.0897694223023011E-2</v>
      </c>
      <c r="LR48" s="13">
        <f t="shared" si="33"/>
        <v>6.6102154938436408E-2</v>
      </c>
      <c r="LS48" s="13">
        <f t="shared" si="33"/>
        <v>9.8840984840339763E-2</v>
      </c>
      <c r="LT48" s="13">
        <f t="shared" si="33"/>
        <v>6.1052402632575165E-2</v>
      </c>
      <c r="LU48" s="13">
        <f t="shared" si="36"/>
        <v>2.2642705386592743E-2</v>
      </c>
      <c r="LV48" s="13">
        <f t="shared" si="36"/>
        <v>6.1483335688475194E-2</v>
      </c>
      <c r="LW48" s="13">
        <f t="shared" si="36"/>
        <v>4.9686805968281789E-2</v>
      </c>
      <c r="LX48" s="13">
        <f t="shared" si="36"/>
        <v>5.644545549115465E-2</v>
      </c>
      <c r="LY48" s="13">
        <f t="shared" si="44"/>
        <v>8.6097765576145902E-2</v>
      </c>
      <c r="LZ48" s="13"/>
      <c r="MA48" s="13"/>
      <c r="MB48" s="13"/>
      <c r="MC48" s="1">
        <f t="shared" si="45"/>
        <v>666197.32082369342</v>
      </c>
      <c r="MD48" s="1">
        <f t="shared" si="46"/>
        <v>792871.16689887899</v>
      </c>
      <c r="ME48" s="1">
        <f t="shared" si="47"/>
        <v>935903.1355054772</v>
      </c>
      <c r="MF48" s="1">
        <f t="shared" si="48"/>
        <v>1125616.42785014</v>
      </c>
      <c r="MG48" s="1">
        <f t="shared" si="49"/>
        <v>1453086.3574195034</v>
      </c>
      <c r="MH48" s="1">
        <f t="shared" si="50"/>
        <v>1831292.1657101223</v>
      </c>
      <c r="MI48" s="1">
        <f t="shared" si="51"/>
        <v>2142619.0354454005</v>
      </c>
      <c r="MJ48" s="1">
        <f t="shared" si="52"/>
        <v>1783055.8715631512</v>
      </c>
      <c r="MK48" s="1">
        <f t="shared" si="53"/>
        <v>1684603.3643091791</v>
      </c>
      <c r="ML48" s="1">
        <f t="shared" si="54"/>
        <v>1793882</v>
      </c>
      <c r="MM48" s="1">
        <f t="shared" si="55"/>
        <v>1918356</v>
      </c>
      <c r="MN48" s="1">
        <f t="shared" si="56"/>
        <v>2067915</v>
      </c>
      <c r="MO48" s="1">
        <f t="shared" si="57"/>
        <v>2266610</v>
      </c>
      <c r="MP48" s="1">
        <f t="shared" si="58"/>
        <v>2462495</v>
      </c>
      <c r="MQ48" s="1">
        <f t="shared" si="59"/>
        <v>2676713</v>
      </c>
      <c r="MR48" s="1">
        <f t="shared" si="60"/>
        <v>2909137</v>
      </c>
      <c r="MS48" s="1">
        <f t="shared" si="61"/>
        <v>3344915</v>
      </c>
      <c r="MT48" s="1">
        <f t="shared" si="62"/>
        <v>3679209</v>
      </c>
      <c r="MU48" s="1">
        <f t="shared" si="63"/>
        <v>3756730</v>
      </c>
      <c r="MV48" s="1">
        <f t="shared" si="64"/>
        <v>3936561</v>
      </c>
      <c r="MW48" s="1">
        <f t="shared" si="65"/>
        <v>4510412</v>
      </c>
      <c r="MX48" s="1">
        <f t="shared" si="66"/>
        <v>5048912</v>
      </c>
      <c r="MY48" s="1">
        <f t="shared" si="67"/>
        <v>5623521</v>
      </c>
      <c r="MZ48" s="1">
        <f t="shared" si="35"/>
        <v>5997718</v>
      </c>
    </row>
    <row r="49" spans="1:364" x14ac:dyDescent="0.25">
      <c r="A49" s="7" t="s">
        <v>88</v>
      </c>
      <c r="B49" s="8" t="s">
        <v>14</v>
      </c>
      <c r="C49" s="2">
        <v>8317.7175872074458</v>
      </c>
      <c r="D49" s="2">
        <v>4061.1378829905539</v>
      </c>
      <c r="E49" s="2">
        <v>5174.2870655605693</v>
      </c>
      <c r="F49" s="2">
        <v>4403.4486725550596</v>
      </c>
      <c r="G49" s="2">
        <v>2959.7484437513585</v>
      </c>
      <c r="H49" s="2">
        <v>575.52439507624626</v>
      </c>
      <c r="I49" s="2">
        <v>4069.1907507062224</v>
      </c>
      <c r="J49" s="2">
        <v>5671.5196911789153</v>
      </c>
      <c r="K49" s="2">
        <v>4470.2363452762947</v>
      </c>
      <c r="L49" s="2">
        <v>5068.5132872317272</v>
      </c>
      <c r="M49" s="2">
        <v>5753.326601306354</v>
      </c>
      <c r="N49" s="2">
        <v>6731.2387355719475</v>
      </c>
      <c r="O49" s="2">
        <v>57255.889458412697</v>
      </c>
      <c r="P49" s="2">
        <v>7585.0983600270984</v>
      </c>
      <c r="Q49" s="2">
        <v>3887.4899339153558</v>
      </c>
      <c r="R49" s="2">
        <v>5441.3099331484154</v>
      </c>
      <c r="S49" s="2">
        <v>4533.0614957882235</v>
      </c>
      <c r="T49" s="2">
        <v>2183.4775606201979</v>
      </c>
      <c r="U49" s="2">
        <v>1981.7723978372323</v>
      </c>
      <c r="V49" s="2">
        <v>8790.5998747331705</v>
      </c>
      <c r="W49" s="2">
        <v>6247.6192910919963</v>
      </c>
      <c r="X49" s="2">
        <v>6074.8021934477756</v>
      </c>
      <c r="Y49" s="2">
        <v>6501.9237406209622</v>
      </c>
      <c r="Z49" s="2">
        <v>6420.6920353303585</v>
      </c>
      <c r="AA49" s="2">
        <v>5780.5529635831454</v>
      </c>
      <c r="AB49" s="2">
        <v>65428.399780143933</v>
      </c>
      <c r="AC49" s="2">
        <v>10795.508289340816</v>
      </c>
      <c r="AD49" s="2">
        <v>5603.0703155957208</v>
      </c>
      <c r="AE49" s="2">
        <v>7007.8483504403512</v>
      </c>
      <c r="AF49" s="2">
        <v>5263.6994618639192</v>
      </c>
      <c r="AG49" s="2">
        <v>6485.6901818925517</v>
      </c>
      <c r="AH49" s="2">
        <v>5799.342988253039</v>
      </c>
      <c r="AI49" s="2">
        <v>8123.490087303313</v>
      </c>
      <c r="AJ49" s="2">
        <v>9428.3742154845131</v>
      </c>
      <c r="AK49" s="2">
        <v>6056.4595503176415</v>
      </c>
      <c r="AL49" s="2">
        <v>6514.8338936254522</v>
      </c>
      <c r="AM49" s="2">
        <v>9450.679380823949</v>
      </c>
      <c r="AN49" s="2">
        <v>10295.016169647079</v>
      </c>
      <c r="AO49" s="2">
        <v>90824.012884588345</v>
      </c>
      <c r="AP49" s="2">
        <v>8465.9287001648918</v>
      </c>
      <c r="AQ49" s="2">
        <v>8715.3758644050467</v>
      </c>
      <c r="AR49" s="2">
        <v>9927.012897370676</v>
      </c>
      <c r="AS49" s="2">
        <v>12902.355783365076</v>
      </c>
      <c r="AT49" s="2">
        <v>8465.4813186251322</v>
      </c>
      <c r="AU49" s="2">
        <v>8280.5849194074108</v>
      </c>
      <c r="AV49" s="2">
        <v>10791.801413725665</v>
      </c>
      <c r="AW49" s="2">
        <v>10752.112279984152</v>
      </c>
      <c r="AX49" s="2">
        <v>9256.8353508110395</v>
      </c>
      <c r="AY49" s="2">
        <v>8563.5856991295241</v>
      </c>
      <c r="AZ49" s="2">
        <v>8307.6195467385878</v>
      </c>
      <c r="BA49" s="2">
        <v>11290.120537369141</v>
      </c>
      <c r="BB49" s="2">
        <v>115718.81431109636</v>
      </c>
      <c r="BC49" s="2">
        <v>11048.662329196119</v>
      </c>
      <c r="BD49" s="2">
        <v>8389.3625452174929</v>
      </c>
      <c r="BE49" s="2">
        <v>12492.234734702748</v>
      </c>
      <c r="BF49" s="2">
        <v>10699.832551480833</v>
      </c>
      <c r="BG49" s="2">
        <v>9624.8386230874457</v>
      </c>
      <c r="BH49" s="2">
        <v>13875.474543990389</v>
      </c>
      <c r="BI49" s="2">
        <v>14167.678601101839</v>
      </c>
      <c r="BJ49" s="2">
        <v>13614.459371365027</v>
      </c>
      <c r="BK49" s="2">
        <v>15395.421369498805</v>
      </c>
      <c r="BL49" s="2">
        <v>13877.519716743574</v>
      </c>
      <c r="BM49" s="2">
        <v>14440.45351705802</v>
      </c>
      <c r="BN49" s="2">
        <v>12735.098999143585</v>
      </c>
      <c r="BO49" s="2">
        <v>150361.03690258585</v>
      </c>
      <c r="BP49" s="2">
        <v>15114.146204287195</v>
      </c>
      <c r="BQ49" s="2">
        <v>12842.27883374024</v>
      </c>
      <c r="BR49" s="2">
        <v>14099.932253652552</v>
      </c>
      <c r="BS49" s="2">
        <v>12666.138330372096</v>
      </c>
      <c r="BT49" s="2">
        <v>13601.229660117855</v>
      </c>
      <c r="BU49" s="2">
        <v>13484.399166592106</v>
      </c>
      <c r="BV49" s="2">
        <v>24136.170158373065</v>
      </c>
      <c r="BW49" s="2">
        <v>16589.35487581967</v>
      </c>
      <c r="BX49" s="2">
        <v>15101.236051282707</v>
      </c>
      <c r="BY49" s="2">
        <v>16204.862398220701</v>
      </c>
      <c r="BZ49" s="2">
        <v>18096.135901729449</v>
      </c>
      <c r="CA49" s="2">
        <v>16044.508072041212</v>
      </c>
      <c r="CB49" s="2">
        <v>187980.39190622885</v>
      </c>
      <c r="CC49" s="2">
        <v>20009.331100686413</v>
      </c>
      <c r="CD49" s="2">
        <v>16832.474786854651</v>
      </c>
      <c r="CE49" s="2">
        <v>18789.257730113892</v>
      </c>
      <c r="CF49" s="2">
        <v>18022.829240857438</v>
      </c>
      <c r="CG49" s="2">
        <v>16861.618498587555</v>
      </c>
      <c r="CH49" s="2">
        <v>19266.4220980916</v>
      </c>
      <c r="CI49" s="2">
        <v>25017.000498510857</v>
      </c>
      <c r="CJ49" s="2">
        <v>21029.488834635005</v>
      </c>
      <c r="CK49" s="2">
        <v>21728.298799739237</v>
      </c>
      <c r="CL49" s="2">
        <v>17272.762133626475</v>
      </c>
      <c r="CM49" s="2">
        <v>20168.151547301011</v>
      </c>
      <c r="CN49" s="2">
        <v>21238.096455459974</v>
      </c>
      <c r="CO49" s="2">
        <v>236235.73172446413</v>
      </c>
      <c r="CP49" s="2">
        <v>18739.598379200594</v>
      </c>
      <c r="CQ49" s="2">
        <v>17750.054324901255</v>
      </c>
      <c r="CR49" s="2">
        <v>20655.03048585635</v>
      </c>
      <c r="CS49" s="2">
        <v>16541.485051065407</v>
      </c>
      <c r="CT49" s="2">
        <v>16811.767412728645</v>
      </c>
      <c r="CU49" s="2">
        <v>15871.435327802847</v>
      </c>
      <c r="CV49" s="2">
        <v>21726.253626986057</v>
      </c>
      <c r="CW49" s="2">
        <v>21283.601549218365</v>
      </c>
      <c r="CX49" s="2">
        <v>17502.844068359904</v>
      </c>
      <c r="CY49" s="2">
        <v>17954.699423516933</v>
      </c>
      <c r="CZ49" s="2">
        <v>15746.360231615816</v>
      </c>
      <c r="DA49" s="2">
        <v>16251.453990004218</v>
      </c>
      <c r="DB49" s="2">
        <v>216834.58387125639</v>
      </c>
      <c r="DC49" s="2">
        <v>19423.772576789848</v>
      </c>
      <c r="DD49" s="2">
        <v>28838.214052893283</v>
      </c>
      <c r="DE49" s="2">
        <v>21195.850855776978</v>
      </c>
      <c r="DF49" s="2">
        <v>20468.664118722278</v>
      </c>
      <c r="DG49" s="2">
        <v>20214.040110950624</v>
      </c>
      <c r="DH49" s="2">
        <v>20678.997354057748</v>
      </c>
      <c r="DI49" s="2">
        <v>38547.032582158419</v>
      </c>
      <c r="DJ49" s="2">
        <v>25519.282144363631</v>
      </c>
      <c r="DK49" s="2">
        <v>21119.987728963482</v>
      </c>
      <c r="DL49" s="2">
        <v>23310.303835977149</v>
      </c>
      <c r="DM49" s="2">
        <v>23596.244551531963</v>
      </c>
      <c r="DN49" s="2">
        <v>21866.859253767594</v>
      </c>
      <c r="DO49" s="2">
        <v>284779.24916595296</v>
      </c>
      <c r="DP49" s="2">
        <v>21920</v>
      </c>
      <c r="DQ49" s="2">
        <v>21346</v>
      </c>
      <c r="DR49" s="2">
        <v>23315</v>
      </c>
      <c r="DS49" s="2">
        <v>20430</v>
      </c>
      <c r="DT49" s="2">
        <v>21818</v>
      </c>
      <c r="DU49" s="2">
        <v>23856</v>
      </c>
      <c r="DV49" s="2">
        <v>29931</v>
      </c>
      <c r="DW49" s="2">
        <v>25316</v>
      </c>
      <c r="DX49" s="2">
        <v>24537</v>
      </c>
      <c r="DY49" s="2">
        <v>26133</v>
      </c>
      <c r="DZ49" s="2">
        <v>24174</v>
      </c>
      <c r="EA49" s="2">
        <v>22467</v>
      </c>
      <c r="EB49" s="2">
        <v>285243</v>
      </c>
      <c r="EC49" s="2">
        <v>25580</v>
      </c>
      <c r="ED49" s="2">
        <v>22134</v>
      </c>
      <c r="EE49" s="2">
        <v>27960</v>
      </c>
      <c r="EF49" s="2">
        <v>22703</v>
      </c>
      <c r="EG49" s="2">
        <v>24077</v>
      </c>
      <c r="EH49" s="2">
        <v>26449</v>
      </c>
      <c r="EI49" s="2">
        <v>31416</v>
      </c>
      <c r="EJ49" s="2">
        <v>26652</v>
      </c>
      <c r="EK49" s="2">
        <v>23761</v>
      </c>
      <c r="EL49" s="2">
        <v>25802</v>
      </c>
      <c r="EM49" s="2">
        <v>24236</v>
      </c>
      <c r="EN49" s="2">
        <v>23957</v>
      </c>
      <c r="EO49" s="2">
        <v>304727</v>
      </c>
      <c r="EP49" s="2">
        <v>25903</v>
      </c>
      <c r="EQ49" s="2">
        <v>23100</v>
      </c>
      <c r="ER49" s="2">
        <v>25905</v>
      </c>
      <c r="ES49" s="2">
        <v>29268</v>
      </c>
      <c r="ET49" s="2">
        <v>40502</v>
      </c>
      <c r="EU49" s="2">
        <v>26537</v>
      </c>
      <c r="EV49" s="2">
        <v>31558</v>
      </c>
      <c r="EW49" s="2">
        <v>29579</v>
      </c>
      <c r="EX49" s="2">
        <v>25975</v>
      </c>
      <c r="EY49" s="2">
        <v>28578</v>
      </c>
      <c r="EZ49" s="2">
        <v>29376</v>
      </c>
      <c r="FA49" s="2">
        <v>28292</v>
      </c>
      <c r="FB49" s="2">
        <v>344573</v>
      </c>
      <c r="FC49" s="2">
        <v>26880</v>
      </c>
      <c r="FD49" s="2">
        <v>25532</v>
      </c>
      <c r="FE49" s="2">
        <v>27505</v>
      </c>
      <c r="FF49" s="2">
        <v>35814</v>
      </c>
      <c r="FG49" s="2">
        <v>25222</v>
      </c>
      <c r="FH49" s="2">
        <v>29734</v>
      </c>
      <c r="FI49" s="2">
        <v>32613</v>
      </c>
      <c r="FJ49" s="2">
        <v>29298</v>
      </c>
      <c r="FK49" s="2">
        <v>28223</v>
      </c>
      <c r="FL49" s="2">
        <v>28782</v>
      </c>
      <c r="FM49" s="2">
        <v>28850</v>
      </c>
      <c r="FN49" s="2">
        <v>27059</v>
      </c>
      <c r="FO49" s="2">
        <v>345512</v>
      </c>
      <c r="FP49" s="2">
        <v>31573</v>
      </c>
      <c r="FQ49" s="2">
        <v>26084</v>
      </c>
      <c r="FR49" s="2">
        <v>31769</v>
      </c>
      <c r="FS49" s="2">
        <v>30168</v>
      </c>
      <c r="FT49" s="2">
        <v>27956</v>
      </c>
      <c r="FU49" s="2">
        <v>30924</v>
      </c>
      <c r="FV49" s="2">
        <v>35928</v>
      </c>
      <c r="FW49" s="2">
        <v>30681</v>
      </c>
      <c r="FX49" s="2">
        <v>27326</v>
      </c>
      <c r="FY49" s="2">
        <v>30793</v>
      </c>
      <c r="FZ49" s="2">
        <v>30899</v>
      </c>
      <c r="GA49" s="2">
        <v>29275</v>
      </c>
      <c r="GB49" s="2">
        <v>363376</v>
      </c>
      <c r="GC49" s="2">
        <v>31328</v>
      </c>
      <c r="GD49" s="2">
        <v>30489</v>
      </c>
      <c r="GE49" s="2">
        <v>32573</v>
      </c>
      <c r="GF49" s="2">
        <v>33219</v>
      </c>
      <c r="GG49" s="2">
        <v>31848</v>
      </c>
      <c r="GH49" s="2">
        <v>43066</v>
      </c>
      <c r="GI49" s="2">
        <v>40257</v>
      </c>
      <c r="GJ49" s="2">
        <v>34791</v>
      </c>
      <c r="GK49" s="2">
        <v>34481</v>
      </c>
      <c r="GL49" s="2">
        <v>42493</v>
      </c>
      <c r="GM49" s="2">
        <v>40223</v>
      </c>
      <c r="GN49" s="2">
        <v>33336</v>
      </c>
      <c r="GO49" s="2">
        <v>428104</v>
      </c>
      <c r="GP49" s="2">
        <v>35085</v>
      </c>
      <c r="GQ49" s="2">
        <v>34605</v>
      </c>
      <c r="GR49" s="2">
        <v>42150</v>
      </c>
      <c r="GS49" s="2">
        <v>35917</v>
      </c>
      <c r="GT49" s="2">
        <v>35797</v>
      </c>
      <c r="GU49" s="2">
        <v>42149</v>
      </c>
      <c r="GV49" s="2">
        <v>42765</v>
      </c>
      <c r="GW49" s="2">
        <v>38990</v>
      </c>
      <c r="GX49" s="2">
        <v>34807</v>
      </c>
      <c r="GY49" s="2">
        <v>39216</v>
      </c>
      <c r="GZ49" s="2">
        <v>40838</v>
      </c>
      <c r="HA49" s="2">
        <v>40311</v>
      </c>
      <c r="HB49" s="2">
        <v>462630</v>
      </c>
      <c r="HC49" s="2">
        <v>40783</v>
      </c>
      <c r="HD49" s="2">
        <v>40081</v>
      </c>
      <c r="HE49" s="2">
        <v>48028</v>
      </c>
      <c r="HF49" s="2">
        <v>38646</v>
      </c>
      <c r="HG49" s="2">
        <v>42965</v>
      </c>
      <c r="HH49" s="2">
        <v>43697</v>
      </c>
      <c r="HI49" s="2">
        <v>49788</v>
      </c>
      <c r="HJ49" s="2">
        <v>45606</v>
      </c>
      <c r="HK49" s="2">
        <v>40075</v>
      </c>
      <c r="HL49" s="2">
        <v>46380</v>
      </c>
      <c r="HM49" s="2">
        <v>43556</v>
      </c>
      <c r="HN49" s="2">
        <v>44952</v>
      </c>
      <c r="HO49" s="2">
        <f t="shared" si="37"/>
        <v>524557</v>
      </c>
      <c r="HP49" s="2">
        <v>47879</v>
      </c>
      <c r="HQ49" s="2">
        <v>44544</v>
      </c>
      <c r="HR49" s="2">
        <v>46365</v>
      </c>
      <c r="HS49" s="2">
        <v>53879</v>
      </c>
      <c r="HT49" s="2">
        <v>48865</v>
      </c>
      <c r="HU49" s="2">
        <v>51401</v>
      </c>
      <c r="HV49" s="2">
        <v>58216</v>
      </c>
      <c r="HW49" s="2">
        <v>52909</v>
      </c>
      <c r="HX49" s="2">
        <v>46971</v>
      </c>
      <c r="HY49" s="2">
        <v>46225</v>
      </c>
      <c r="HZ49" s="2">
        <v>47662</v>
      </c>
      <c r="IA49" s="2">
        <v>49894</v>
      </c>
      <c r="IB49" s="2">
        <f t="shared" si="38"/>
        <v>594810</v>
      </c>
      <c r="IC49" s="2">
        <v>53635</v>
      </c>
      <c r="ID49" s="2">
        <v>49390</v>
      </c>
      <c r="IE49" s="2">
        <v>53740</v>
      </c>
      <c r="IF49" s="2">
        <v>42603</v>
      </c>
      <c r="IG49" s="2">
        <v>47690</v>
      </c>
      <c r="IH49" s="2">
        <v>49818</v>
      </c>
      <c r="II49" s="2">
        <v>57343</v>
      </c>
      <c r="IJ49" s="2">
        <v>54362</v>
      </c>
      <c r="IK49" s="2">
        <v>48867</v>
      </c>
      <c r="IL49" s="2">
        <v>55949</v>
      </c>
      <c r="IM49" s="2">
        <v>53767</v>
      </c>
      <c r="IN49" s="2">
        <v>50480</v>
      </c>
      <c r="IO49" s="2">
        <f t="shared" si="39"/>
        <v>617644</v>
      </c>
      <c r="IP49" s="2">
        <v>55091</v>
      </c>
      <c r="IQ49" s="2">
        <v>50221</v>
      </c>
      <c r="IR49" s="2">
        <v>52021</v>
      </c>
      <c r="IS49" s="2">
        <v>49865</v>
      </c>
      <c r="IT49" s="2">
        <v>55614</v>
      </c>
      <c r="IU49" s="2">
        <v>51437</v>
      </c>
      <c r="IV49" s="2">
        <v>56738</v>
      </c>
      <c r="IW49" s="2">
        <v>54660</v>
      </c>
      <c r="IX49" s="2">
        <v>55850</v>
      </c>
      <c r="IY49" s="2">
        <v>56579</v>
      </c>
      <c r="IZ49" s="2">
        <v>55168</v>
      </c>
      <c r="JA49" s="2">
        <v>53559</v>
      </c>
      <c r="JB49" s="2">
        <f t="shared" si="40"/>
        <v>646803</v>
      </c>
      <c r="JC49" s="2">
        <v>59677</v>
      </c>
      <c r="JD49" s="2">
        <v>50621</v>
      </c>
      <c r="JE49" s="2">
        <v>59984</v>
      </c>
      <c r="JF49" s="2">
        <v>53400</v>
      </c>
      <c r="JG49" s="2">
        <v>60258</v>
      </c>
      <c r="JH49" s="2">
        <v>54006</v>
      </c>
      <c r="JI49" s="2">
        <v>61026</v>
      </c>
      <c r="JJ49" s="2">
        <v>56770</v>
      </c>
      <c r="JK49" s="2">
        <v>52572</v>
      </c>
      <c r="JL49" s="2">
        <v>59400</v>
      </c>
      <c r="JM49" s="2">
        <v>57170</v>
      </c>
      <c r="JN49" s="2">
        <v>57320</v>
      </c>
      <c r="JO49" s="2">
        <f t="shared" si="41"/>
        <v>682204</v>
      </c>
      <c r="JP49" s="2">
        <v>64614</v>
      </c>
      <c r="JQ49" s="2">
        <v>56843</v>
      </c>
      <c r="JR49" s="2">
        <v>58607</v>
      </c>
      <c r="JS49" s="2">
        <v>56235</v>
      </c>
      <c r="JT49" s="2">
        <v>61145</v>
      </c>
      <c r="JU49" s="2">
        <v>58966</v>
      </c>
      <c r="JV49" s="2">
        <v>64670</v>
      </c>
      <c r="JW49" s="2">
        <v>63407</v>
      </c>
      <c r="JX49" s="2">
        <v>62773</v>
      </c>
      <c r="JY49" s="2">
        <v>63499</v>
      </c>
      <c r="JZ49" s="2">
        <v>61145</v>
      </c>
      <c r="KA49" s="2">
        <v>59268</v>
      </c>
      <c r="KB49" s="2">
        <f t="shared" si="42"/>
        <v>731172</v>
      </c>
      <c r="KC49" s="2">
        <v>70087</v>
      </c>
      <c r="KD49" s="2">
        <v>68734</v>
      </c>
      <c r="KE49" s="2">
        <v>69416</v>
      </c>
      <c r="KF49" s="2">
        <v>66172</v>
      </c>
      <c r="KG49" s="2">
        <v>67479</v>
      </c>
      <c r="KH49" s="2">
        <v>68839</v>
      </c>
      <c r="KI49" s="2">
        <v>72865</v>
      </c>
      <c r="KJ49" s="2">
        <v>69618</v>
      </c>
      <c r="KK49" s="2">
        <v>68025</v>
      </c>
      <c r="KL49" s="2">
        <v>69729</v>
      </c>
      <c r="KM49" s="2">
        <v>66765</v>
      </c>
      <c r="KN49" s="2">
        <v>66632</v>
      </c>
      <c r="KO49" s="2">
        <f t="shared" si="43"/>
        <v>824361</v>
      </c>
      <c r="KP49" s="2">
        <v>76502</v>
      </c>
      <c r="KQ49" s="2">
        <v>68792</v>
      </c>
      <c r="KR49" s="2">
        <v>69056</v>
      </c>
      <c r="KS49" s="2">
        <v>67301</v>
      </c>
      <c r="KT49" s="2">
        <v>72990</v>
      </c>
      <c r="KU49" s="2">
        <v>76280</v>
      </c>
      <c r="KV49" s="2">
        <v>77646</v>
      </c>
      <c r="KW49" s="2">
        <v>74514</v>
      </c>
      <c r="KX49" s="2">
        <v>75890</v>
      </c>
      <c r="KY49" s="2">
        <v>79833</v>
      </c>
      <c r="KZ49" s="2">
        <v>73776</v>
      </c>
      <c r="LA49" s="2">
        <v>73522</v>
      </c>
      <c r="LB49" s="2">
        <f t="shared" si="68"/>
        <v>886102</v>
      </c>
      <c r="LC49" s="2">
        <f>VLOOKUP($B49,andmed!$B$4:$C$81,2,FALSE)</f>
        <v>81059</v>
      </c>
      <c r="LD49" s="2">
        <f>VLOOKUP($B49,andmed!$B$4:$AA$81,3,FALSE)</f>
        <v>75490</v>
      </c>
      <c r="LE49" s="2">
        <f>VLOOKUP($B49,andmed!$B$4:$AA$81,4,FALSE)</f>
        <v>77957</v>
      </c>
      <c r="LF49" s="2">
        <v>77398</v>
      </c>
      <c r="LG49" s="2">
        <v>77962</v>
      </c>
      <c r="LH49" s="2">
        <v>79790</v>
      </c>
      <c r="LI49" s="2">
        <v>84736</v>
      </c>
      <c r="LJ49" s="2">
        <v>82639</v>
      </c>
      <c r="LK49" s="2">
        <v>82344</v>
      </c>
      <c r="LL49" s="1"/>
      <c r="LM49" s="1"/>
      <c r="LN49" s="1"/>
      <c r="LO49" s="1"/>
      <c r="LP49" s="13">
        <f t="shared" si="32"/>
        <v>9.1664124824916371E-2</v>
      </c>
      <c r="LQ49" s="13">
        <f t="shared" si="33"/>
        <v>5.9567070141957057E-2</v>
      </c>
      <c r="LR49" s="13">
        <f t="shared" si="33"/>
        <v>9.7365972787533339E-2</v>
      </c>
      <c r="LS49" s="13">
        <f t="shared" si="33"/>
        <v>0.12889538924930499</v>
      </c>
      <c r="LT49" s="13">
        <f t="shared" si="33"/>
        <v>0.15002748844742286</v>
      </c>
      <c r="LU49" s="13">
        <f t="shared" si="36"/>
        <v>6.8118920400054739E-2</v>
      </c>
      <c r="LV49" s="13">
        <f t="shared" si="36"/>
        <v>4.6014682747771429E-2</v>
      </c>
      <c r="LW49" s="13">
        <f t="shared" si="36"/>
        <v>9.1311851222213747E-2</v>
      </c>
      <c r="LX49" s="13">
        <f t="shared" si="36"/>
        <v>0.10903991196285268</v>
      </c>
      <c r="LY49" s="13">
        <f t="shared" si="44"/>
        <v>8.5044142838318626E-2</v>
      </c>
      <c r="LZ49" s="13"/>
      <c r="MA49" s="13"/>
      <c r="MB49" s="13"/>
      <c r="MC49" s="1">
        <f t="shared" si="45"/>
        <v>57255.889458412697</v>
      </c>
      <c r="MD49" s="1">
        <f t="shared" si="46"/>
        <v>65428.399780143933</v>
      </c>
      <c r="ME49" s="1">
        <f t="shared" si="47"/>
        <v>90824.012884588345</v>
      </c>
      <c r="MF49" s="1">
        <f t="shared" si="48"/>
        <v>115718.81431109636</v>
      </c>
      <c r="MG49" s="1">
        <f t="shared" si="49"/>
        <v>150361.03690258585</v>
      </c>
      <c r="MH49" s="1">
        <f t="shared" si="50"/>
        <v>187980.39190622885</v>
      </c>
      <c r="MI49" s="1">
        <f t="shared" si="51"/>
        <v>236235.73172446413</v>
      </c>
      <c r="MJ49" s="1">
        <f t="shared" si="52"/>
        <v>216834.58387125639</v>
      </c>
      <c r="MK49" s="1">
        <f t="shared" si="53"/>
        <v>284779.24916595296</v>
      </c>
      <c r="ML49" s="1">
        <f t="shared" si="54"/>
        <v>285243</v>
      </c>
      <c r="MM49" s="1">
        <f t="shared" si="55"/>
        <v>304727</v>
      </c>
      <c r="MN49" s="1">
        <f t="shared" si="56"/>
        <v>344573</v>
      </c>
      <c r="MO49" s="1">
        <f t="shared" si="57"/>
        <v>345512</v>
      </c>
      <c r="MP49" s="1">
        <f t="shared" si="58"/>
        <v>363376</v>
      </c>
      <c r="MQ49" s="1">
        <f t="shared" si="59"/>
        <v>428104</v>
      </c>
      <c r="MR49" s="1">
        <f t="shared" si="60"/>
        <v>462630</v>
      </c>
      <c r="MS49" s="1">
        <f t="shared" si="61"/>
        <v>524557</v>
      </c>
      <c r="MT49" s="1">
        <f t="shared" si="62"/>
        <v>594810</v>
      </c>
      <c r="MU49" s="1">
        <f t="shared" si="63"/>
        <v>617644</v>
      </c>
      <c r="MV49" s="1">
        <f t="shared" si="64"/>
        <v>646803</v>
      </c>
      <c r="MW49" s="1">
        <f t="shared" si="65"/>
        <v>682204</v>
      </c>
      <c r="MX49" s="1">
        <f t="shared" si="66"/>
        <v>731172</v>
      </c>
      <c r="MY49" s="1">
        <f t="shared" si="67"/>
        <v>824361</v>
      </c>
      <c r="MZ49" s="1">
        <f t="shared" si="35"/>
        <v>886102</v>
      </c>
    </row>
    <row r="50" spans="1:364" x14ac:dyDescent="0.25">
      <c r="A50" s="7" t="s">
        <v>88</v>
      </c>
      <c r="B50" s="8" t="s">
        <v>96</v>
      </c>
      <c r="C50" s="2">
        <v>97506.678767272126</v>
      </c>
      <c r="D50" s="2">
        <v>61184.666317282987</v>
      </c>
      <c r="E50" s="2">
        <v>75262.612963838794</v>
      </c>
      <c r="F50" s="2">
        <v>63548.119080183547</v>
      </c>
      <c r="G50" s="2">
        <v>35081.615175181832</v>
      </c>
      <c r="H50" s="2">
        <v>47856.46721971548</v>
      </c>
      <c r="I50" s="2">
        <v>89016.080170771937</v>
      </c>
      <c r="J50" s="2">
        <v>78601.101836820773</v>
      </c>
      <c r="K50" s="2">
        <v>84233.891068986253</v>
      </c>
      <c r="L50" s="2">
        <v>95461.378190789037</v>
      </c>
      <c r="M50" s="2">
        <v>82023.698439277534</v>
      </c>
      <c r="N50" s="2">
        <v>104092.39067912521</v>
      </c>
      <c r="O50" s="2">
        <v>913868.6999092456</v>
      </c>
      <c r="P50" s="2">
        <v>87320.823693326354</v>
      </c>
      <c r="Q50" s="2">
        <v>74246.28992880242</v>
      </c>
      <c r="R50" s="2">
        <v>79708.371147725382</v>
      </c>
      <c r="S50" s="2">
        <v>62592.320376311807</v>
      </c>
      <c r="T50" s="2">
        <v>40718.303017908023</v>
      </c>
      <c r="U50" s="2">
        <v>70998.427773445976</v>
      </c>
      <c r="V50" s="2">
        <v>123574.00329784109</v>
      </c>
      <c r="W50" s="2">
        <v>96895.363849015092</v>
      </c>
      <c r="X50" s="2">
        <v>101097.81038692113</v>
      </c>
      <c r="Y50" s="2">
        <v>103173.98028964757</v>
      </c>
      <c r="Z50" s="2">
        <v>98697.097132923489</v>
      </c>
      <c r="AA50" s="2">
        <v>114854.66491122673</v>
      </c>
      <c r="AB50" s="2">
        <v>1053877.4558050949</v>
      </c>
      <c r="AC50" s="2">
        <v>103469.3799291859</v>
      </c>
      <c r="AD50" s="2">
        <v>83782.674830314572</v>
      </c>
      <c r="AE50" s="2">
        <v>89264.057367095738</v>
      </c>
      <c r="AF50" s="2">
        <v>78245.113954469343</v>
      </c>
      <c r="AG50" s="2">
        <v>93170.912530517817</v>
      </c>
      <c r="AH50" s="2">
        <v>116254.64957243107</v>
      </c>
      <c r="AI50" s="2">
        <v>120814.36222565925</v>
      </c>
      <c r="AJ50" s="2">
        <v>108151.48338936255</v>
      </c>
      <c r="AK50" s="2">
        <v>92921.465366277669</v>
      </c>
      <c r="AL50" s="2">
        <v>110173.77577237229</v>
      </c>
      <c r="AM50" s="2">
        <v>130685.38851891147</v>
      </c>
      <c r="AN50" s="2">
        <v>122041.21023097672</v>
      </c>
      <c r="AO50" s="2">
        <v>1248974.4736875745</v>
      </c>
      <c r="AP50" s="2">
        <v>118452.05987243235</v>
      </c>
      <c r="AQ50" s="2">
        <v>97727.685247913294</v>
      </c>
      <c r="AR50" s="2">
        <v>104515.23014584639</v>
      </c>
      <c r="AS50" s="2">
        <v>120977.14519448315</v>
      </c>
      <c r="AT50" s="2">
        <v>113728.0303708154</v>
      </c>
      <c r="AU50" s="2">
        <v>116667.00752879219</v>
      </c>
      <c r="AV50" s="2">
        <v>140493.5257500032</v>
      </c>
      <c r="AW50" s="2">
        <v>118076.45111398006</v>
      </c>
      <c r="AX50" s="2">
        <v>117455.9329183337</v>
      </c>
      <c r="AY50" s="2">
        <v>128142.2801119732</v>
      </c>
      <c r="AZ50" s="2">
        <v>128857.45145910293</v>
      </c>
      <c r="BA50" s="2">
        <v>139484.68037784565</v>
      </c>
      <c r="BB50" s="2">
        <v>1444577.4800915215</v>
      </c>
      <c r="BC50" s="2">
        <v>149653.72668822619</v>
      </c>
      <c r="BD50" s="2">
        <v>114707.79594288855</v>
      </c>
      <c r="BE50" s="2">
        <v>160097.40135237051</v>
      </c>
      <c r="BF50" s="2">
        <v>123378.24191837206</v>
      </c>
      <c r="BG50" s="2">
        <v>134566.8068462158</v>
      </c>
      <c r="BH50" s="2">
        <v>144335.12712026894</v>
      </c>
      <c r="BI50" s="2">
        <v>182631.30648191943</v>
      </c>
      <c r="BJ50" s="2">
        <v>148987.89513376707</v>
      </c>
      <c r="BK50" s="2">
        <v>154828.84460521775</v>
      </c>
      <c r="BL50" s="2">
        <v>155284.79030588115</v>
      </c>
      <c r="BM50" s="2">
        <v>157517.86330576614</v>
      </c>
      <c r="BN50" s="2">
        <v>161293.82741298428</v>
      </c>
      <c r="BO50" s="2">
        <v>1787283.627113878</v>
      </c>
      <c r="BP50" s="2">
        <v>206161.33856556696</v>
      </c>
      <c r="BQ50" s="2">
        <v>162084.22277044214</v>
      </c>
      <c r="BR50" s="2">
        <v>160323.52076489464</v>
      </c>
      <c r="BS50" s="2">
        <v>171835.09516444468</v>
      </c>
      <c r="BT50" s="2">
        <v>177840.55321922974</v>
      </c>
      <c r="BU50" s="2">
        <v>172191.78607493005</v>
      </c>
      <c r="BV50" s="2">
        <v>224047.65252514923</v>
      </c>
      <c r="BW50" s="2">
        <v>187274.42383648845</v>
      </c>
      <c r="BX50" s="2">
        <v>176751.05134661842</v>
      </c>
      <c r="BY50" s="2">
        <v>203844.2217478558</v>
      </c>
      <c r="BZ50" s="2">
        <v>188849.46250303581</v>
      </c>
      <c r="CA50" s="2">
        <v>203637.72321143252</v>
      </c>
      <c r="CB50" s="2">
        <v>2234841.0517300884</v>
      </c>
      <c r="CC50" s="2">
        <v>245420.21908913116</v>
      </c>
      <c r="CD50" s="2">
        <v>181890.50656372632</v>
      </c>
      <c r="CE50" s="2">
        <v>205385.06768243582</v>
      </c>
      <c r="CF50" s="2">
        <v>213424.76959850706</v>
      </c>
      <c r="CG50" s="2">
        <v>204065.10040519986</v>
      </c>
      <c r="CH50" s="2">
        <v>221932.68825176076</v>
      </c>
      <c r="CI50" s="2">
        <v>268634.59154065425</v>
      </c>
      <c r="CJ50" s="2">
        <v>219631.03805299557</v>
      </c>
      <c r="CK50" s="2">
        <v>192162.57845154859</v>
      </c>
      <c r="CL50" s="2">
        <v>293403.80657778692</v>
      </c>
      <c r="CM50" s="2">
        <v>207594.81293060473</v>
      </c>
      <c r="CN50" s="2">
        <v>228547.47996369822</v>
      </c>
      <c r="CO50" s="2">
        <v>2682092.6591080492</v>
      </c>
      <c r="CP50" s="2">
        <v>218296.69065483878</v>
      </c>
      <c r="CQ50" s="2">
        <v>120261.97384735342</v>
      </c>
      <c r="CR50" s="2">
        <v>177944.02617821126</v>
      </c>
      <c r="CS50" s="2">
        <v>189968.55546891975</v>
      </c>
      <c r="CT50" s="2">
        <v>175500.10864980251</v>
      </c>
      <c r="CU50" s="2">
        <v>180229.18717165393</v>
      </c>
      <c r="CV50" s="2">
        <v>209084.59345800366</v>
      </c>
      <c r="CW50" s="2">
        <v>176660.36071734436</v>
      </c>
      <c r="CX50" s="2">
        <v>159168.38162923575</v>
      </c>
      <c r="CY50" s="2">
        <v>178018.35542545989</v>
      </c>
      <c r="CZ50" s="2">
        <v>169380.31265578466</v>
      </c>
      <c r="DA50" s="2">
        <v>178724.96261168562</v>
      </c>
      <c r="DB50" s="2">
        <v>2133237.5084682936</v>
      </c>
      <c r="DC50" s="2">
        <v>176050.13229711249</v>
      </c>
      <c r="DD50" s="2">
        <v>152729.47477407233</v>
      </c>
      <c r="DE50" s="2">
        <v>176371.67180090246</v>
      </c>
      <c r="DF50" s="2">
        <v>159479.95091585393</v>
      </c>
      <c r="DG50" s="2">
        <v>168143.49443329542</v>
      </c>
      <c r="DH50" s="2">
        <v>176569.9257346644</v>
      </c>
      <c r="DI50" s="2">
        <v>207683.45838712563</v>
      </c>
      <c r="DJ50" s="2">
        <v>170729.5514680506</v>
      </c>
      <c r="DK50" s="2">
        <v>161390.90920711213</v>
      </c>
      <c r="DL50" s="2">
        <v>185728.14541178275</v>
      </c>
      <c r="DM50" s="2">
        <v>171454.43738575795</v>
      </c>
      <c r="DN50" s="2">
        <v>188593.24070405072</v>
      </c>
      <c r="DO50" s="2">
        <v>2094924.3925197809</v>
      </c>
      <c r="DP50" s="2">
        <v>181305</v>
      </c>
      <c r="DQ50" s="2">
        <v>153620</v>
      </c>
      <c r="DR50" s="2">
        <v>169231</v>
      </c>
      <c r="DS50" s="2">
        <v>175939</v>
      </c>
      <c r="DT50" s="2">
        <v>177751</v>
      </c>
      <c r="DU50" s="2">
        <v>190449</v>
      </c>
      <c r="DV50" s="2">
        <v>222943</v>
      </c>
      <c r="DW50" s="2">
        <v>177537</v>
      </c>
      <c r="DX50" s="2">
        <v>184249</v>
      </c>
      <c r="DY50" s="2">
        <v>197001</v>
      </c>
      <c r="DZ50" s="2">
        <v>182345</v>
      </c>
      <c r="EA50" s="2">
        <v>203174</v>
      </c>
      <c r="EB50" s="2">
        <v>2215544</v>
      </c>
      <c r="EC50" s="2">
        <v>209424</v>
      </c>
      <c r="ED50" s="2">
        <v>177045</v>
      </c>
      <c r="EE50" s="2">
        <v>187443</v>
      </c>
      <c r="EF50" s="2">
        <v>204180</v>
      </c>
      <c r="EG50" s="2">
        <v>180924</v>
      </c>
      <c r="EH50" s="2">
        <v>201564</v>
      </c>
      <c r="EI50" s="2">
        <v>232118</v>
      </c>
      <c r="EJ50" s="2">
        <v>189616</v>
      </c>
      <c r="EK50" s="2">
        <v>192644</v>
      </c>
      <c r="EL50" s="2">
        <v>212972</v>
      </c>
      <c r="EM50" s="2">
        <v>190555</v>
      </c>
      <c r="EN50" s="2">
        <v>213814</v>
      </c>
      <c r="EO50" s="2">
        <v>2392299</v>
      </c>
      <c r="EP50" s="2">
        <v>224171</v>
      </c>
      <c r="EQ50" s="2">
        <v>181983</v>
      </c>
      <c r="ER50" s="2">
        <v>219824</v>
      </c>
      <c r="ES50" s="2">
        <v>208447</v>
      </c>
      <c r="ET50" s="2">
        <v>206712</v>
      </c>
      <c r="EU50" s="2">
        <v>216433</v>
      </c>
      <c r="EV50" s="2">
        <v>245544</v>
      </c>
      <c r="EW50" s="2">
        <v>207395</v>
      </c>
      <c r="EX50" s="2">
        <v>219311</v>
      </c>
      <c r="EY50" s="2">
        <v>223293</v>
      </c>
      <c r="EZ50" s="2">
        <v>208665</v>
      </c>
      <c r="FA50" s="2">
        <v>226291</v>
      </c>
      <c r="FB50" s="2">
        <v>2588069</v>
      </c>
      <c r="FC50" s="2">
        <v>252509</v>
      </c>
      <c r="FD50" s="2">
        <v>209288</v>
      </c>
      <c r="FE50" s="2">
        <v>221744</v>
      </c>
      <c r="FF50" s="2">
        <v>199930</v>
      </c>
      <c r="FG50" s="2">
        <v>221963</v>
      </c>
      <c r="FH50" s="2">
        <v>225205</v>
      </c>
      <c r="FI50" s="2">
        <v>261152</v>
      </c>
      <c r="FJ50" s="2">
        <v>214803</v>
      </c>
      <c r="FK50" s="2">
        <v>221724</v>
      </c>
      <c r="FL50" s="2">
        <v>226704</v>
      </c>
      <c r="FM50" s="2">
        <v>224588</v>
      </c>
      <c r="FN50" s="2">
        <v>239751</v>
      </c>
      <c r="FO50" s="2">
        <v>2719361</v>
      </c>
      <c r="FP50" s="2">
        <v>253104</v>
      </c>
      <c r="FQ50" s="2">
        <v>211594</v>
      </c>
      <c r="FR50" s="2">
        <v>262931</v>
      </c>
      <c r="FS50" s="2">
        <v>217785</v>
      </c>
      <c r="FT50" s="2">
        <v>220010</v>
      </c>
      <c r="FU50" s="2">
        <v>239963</v>
      </c>
      <c r="FV50" s="2">
        <v>267745</v>
      </c>
      <c r="FW50" s="2">
        <v>235559</v>
      </c>
      <c r="FX50" s="2">
        <v>241699</v>
      </c>
      <c r="FY50" s="2">
        <v>248017</v>
      </c>
      <c r="FZ50" s="2">
        <v>237903</v>
      </c>
      <c r="GA50" s="2">
        <v>258022</v>
      </c>
      <c r="GB50" s="2">
        <v>2894332</v>
      </c>
      <c r="GC50" s="2">
        <v>300894</v>
      </c>
      <c r="GD50" s="2">
        <v>224884</v>
      </c>
      <c r="GE50" s="2">
        <v>232883</v>
      </c>
      <c r="GF50" s="2">
        <v>232653</v>
      </c>
      <c r="GG50" s="2">
        <v>246920</v>
      </c>
      <c r="GH50" s="2">
        <v>282276</v>
      </c>
      <c r="GI50" s="2">
        <v>280384</v>
      </c>
      <c r="GJ50" s="2">
        <v>242548</v>
      </c>
      <c r="GK50" s="2">
        <v>242232</v>
      </c>
      <c r="GL50" s="2">
        <v>262019</v>
      </c>
      <c r="GM50" s="2">
        <v>247779</v>
      </c>
      <c r="GN50" s="2">
        <v>269386</v>
      </c>
      <c r="GO50" s="2">
        <v>3064858</v>
      </c>
      <c r="GP50" s="2">
        <v>309483</v>
      </c>
      <c r="GQ50" s="2">
        <v>234999</v>
      </c>
      <c r="GR50" s="2">
        <v>262296</v>
      </c>
      <c r="GS50" s="2">
        <v>266853</v>
      </c>
      <c r="GT50" s="2">
        <v>276220</v>
      </c>
      <c r="GU50" s="2">
        <v>254735</v>
      </c>
      <c r="GV50" s="2">
        <v>299327</v>
      </c>
      <c r="GW50" s="2">
        <v>253509</v>
      </c>
      <c r="GX50" s="2">
        <v>254769</v>
      </c>
      <c r="GY50" s="2">
        <v>287931</v>
      </c>
      <c r="GZ50" s="2">
        <v>269691</v>
      </c>
      <c r="HA50" s="2">
        <v>297459</v>
      </c>
      <c r="HB50" s="2">
        <v>3267272</v>
      </c>
      <c r="HC50" s="2">
        <v>338787</v>
      </c>
      <c r="HD50" s="2">
        <v>263105</v>
      </c>
      <c r="HE50" s="2">
        <v>269778</v>
      </c>
      <c r="HF50" s="2">
        <v>269399</v>
      </c>
      <c r="HG50" s="2">
        <v>284418</v>
      </c>
      <c r="HH50" s="2">
        <v>288311</v>
      </c>
      <c r="HI50" s="2">
        <v>331517</v>
      </c>
      <c r="HJ50" s="2">
        <v>297101</v>
      </c>
      <c r="HK50" s="2">
        <v>297058</v>
      </c>
      <c r="HL50" s="2">
        <v>306046</v>
      </c>
      <c r="HM50" s="2">
        <v>284866</v>
      </c>
      <c r="HN50" s="2">
        <v>322618</v>
      </c>
      <c r="HO50" s="2">
        <f t="shared" si="37"/>
        <v>3553004</v>
      </c>
      <c r="HP50" s="2">
        <v>372133</v>
      </c>
      <c r="HQ50" s="2">
        <v>273482</v>
      </c>
      <c r="HR50" s="2">
        <v>285059</v>
      </c>
      <c r="HS50" s="2">
        <v>315220</v>
      </c>
      <c r="HT50" s="2">
        <v>303764</v>
      </c>
      <c r="HU50" s="2">
        <v>308303</v>
      </c>
      <c r="HV50" s="2">
        <v>328361</v>
      </c>
      <c r="HW50" s="2">
        <v>323948</v>
      </c>
      <c r="HX50" s="2">
        <v>322140</v>
      </c>
      <c r="HY50" s="2">
        <v>332897</v>
      </c>
      <c r="HZ50" s="2">
        <v>312257</v>
      </c>
      <c r="IA50" s="2">
        <v>331900</v>
      </c>
      <c r="IB50" s="2">
        <f t="shared" si="38"/>
        <v>3809464</v>
      </c>
      <c r="IC50" s="2">
        <v>388969</v>
      </c>
      <c r="ID50" s="2">
        <v>305406</v>
      </c>
      <c r="IE50" s="2">
        <v>301643</v>
      </c>
      <c r="IF50" s="2">
        <v>280770</v>
      </c>
      <c r="IG50" s="2">
        <v>298180</v>
      </c>
      <c r="IH50" s="2">
        <v>299268</v>
      </c>
      <c r="II50" s="2">
        <v>324912</v>
      </c>
      <c r="IJ50" s="2">
        <v>313966</v>
      </c>
      <c r="IK50" s="2">
        <v>317350</v>
      </c>
      <c r="IL50" s="2">
        <v>385985</v>
      </c>
      <c r="IM50" s="2">
        <v>310768</v>
      </c>
      <c r="IN50" s="2">
        <v>315222</v>
      </c>
      <c r="IO50" s="2">
        <f t="shared" si="39"/>
        <v>3842439</v>
      </c>
      <c r="IP50" s="2">
        <v>392805</v>
      </c>
      <c r="IQ50" s="2">
        <v>289040</v>
      </c>
      <c r="IR50" s="2">
        <v>330096</v>
      </c>
      <c r="IS50" s="2">
        <v>296372</v>
      </c>
      <c r="IT50" s="2">
        <v>316457</v>
      </c>
      <c r="IU50" s="2">
        <v>315722</v>
      </c>
      <c r="IV50" s="2">
        <v>335482</v>
      </c>
      <c r="IW50" s="2">
        <v>326702</v>
      </c>
      <c r="IX50" s="2">
        <v>337118</v>
      </c>
      <c r="IY50" s="2">
        <v>366737</v>
      </c>
      <c r="IZ50" s="2">
        <v>322923</v>
      </c>
      <c r="JA50" s="2">
        <v>326822</v>
      </c>
      <c r="JB50" s="2">
        <f t="shared" si="40"/>
        <v>3956276</v>
      </c>
      <c r="JC50" s="2">
        <v>425563</v>
      </c>
      <c r="JD50" s="2">
        <v>319883</v>
      </c>
      <c r="JE50" s="2">
        <v>339072</v>
      </c>
      <c r="JF50" s="2">
        <v>332588</v>
      </c>
      <c r="JG50" s="2">
        <v>350520</v>
      </c>
      <c r="JH50" s="2">
        <v>342154</v>
      </c>
      <c r="JI50" s="2">
        <v>370313</v>
      </c>
      <c r="JJ50" s="2">
        <v>359803</v>
      </c>
      <c r="JK50" s="2">
        <v>358121</v>
      </c>
      <c r="JL50" s="2">
        <v>389813</v>
      </c>
      <c r="JM50" s="2">
        <v>359195</v>
      </c>
      <c r="JN50" s="2">
        <v>367725</v>
      </c>
      <c r="JO50" s="2">
        <f t="shared" si="41"/>
        <v>4314750</v>
      </c>
      <c r="JP50" s="2">
        <v>445077</v>
      </c>
      <c r="JQ50" s="2">
        <v>369342</v>
      </c>
      <c r="JR50" s="2">
        <v>390534</v>
      </c>
      <c r="JS50" s="2">
        <v>382316</v>
      </c>
      <c r="JT50" s="2">
        <v>404348</v>
      </c>
      <c r="JU50" s="2">
        <v>384864</v>
      </c>
      <c r="JV50" s="2">
        <v>433276</v>
      </c>
      <c r="JW50" s="2">
        <v>396271</v>
      </c>
      <c r="JX50" s="2">
        <v>403289</v>
      </c>
      <c r="JY50" s="2">
        <v>437850</v>
      </c>
      <c r="JZ50" s="2">
        <v>388338</v>
      </c>
      <c r="KA50" s="2">
        <v>393751</v>
      </c>
      <c r="KB50" s="2">
        <f t="shared" si="42"/>
        <v>4829256</v>
      </c>
      <c r="KC50" s="2">
        <v>463398</v>
      </c>
      <c r="KD50" s="2">
        <v>413928</v>
      </c>
      <c r="KE50" s="2">
        <v>414416</v>
      </c>
      <c r="KF50" s="2">
        <v>422488</v>
      </c>
      <c r="KG50" s="2">
        <v>443887</v>
      </c>
      <c r="KH50" s="2">
        <v>434563</v>
      </c>
      <c r="KI50" s="2">
        <v>460471</v>
      </c>
      <c r="KJ50" s="2">
        <v>436316</v>
      </c>
      <c r="KK50" s="2">
        <v>440838</v>
      </c>
      <c r="KL50" s="2">
        <v>482787</v>
      </c>
      <c r="KM50" s="2">
        <v>432164</v>
      </c>
      <c r="KN50" s="2">
        <v>437391</v>
      </c>
      <c r="KO50" s="2">
        <f t="shared" si="43"/>
        <v>5282647</v>
      </c>
      <c r="KP50" s="2">
        <v>529136</v>
      </c>
      <c r="KQ50" s="2">
        <v>428663</v>
      </c>
      <c r="KR50" s="2">
        <v>455775</v>
      </c>
      <c r="KS50" s="2">
        <v>453589</v>
      </c>
      <c r="KT50" s="2">
        <v>457637</v>
      </c>
      <c r="KU50" s="2">
        <v>460178</v>
      </c>
      <c r="KV50" s="2">
        <v>481662</v>
      </c>
      <c r="KW50" s="2">
        <v>469604</v>
      </c>
      <c r="KX50" s="2">
        <v>465400</v>
      </c>
      <c r="KY50" s="2">
        <v>510423</v>
      </c>
      <c r="KZ50" s="2">
        <v>474060</v>
      </c>
      <c r="LA50" s="2">
        <v>476266</v>
      </c>
      <c r="LB50" s="2">
        <f t="shared" si="68"/>
        <v>5662393</v>
      </c>
      <c r="LC50" s="2">
        <f>VLOOKUP($B50,andmed!$B$4:$C$81,2,FALSE)</f>
        <v>519126</v>
      </c>
      <c r="LD50" s="2">
        <f>VLOOKUP($B50,andmed!$B$4:$AA$81,3,FALSE)</f>
        <v>486903</v>
      </c>
      <c r="LE50" s="2">
        <f>VLOOKUP($B50,andmed!$B$4:$AA$81,4,FALSE)</f>
        <v>480048</v>
      </c>
      <c r="LF50" s="2">
        <v>487162</v>
      </c>
      <c r="LG50" s="2">
        <v>495620</v>
      </c>
      <c r="LH50" s="2">
        <v>497730</v>
      </c>
      <c r="LI50" s="2">
        <v>515446</v>
      </c>
      <c r="LJ50" s="2">
        <v>509422</v>
      </c>
      <c r="LK50" s="2">
        <v>504847</v>
      </c>
      <c r="LL50" s="1"/>
      <c r="LM50" s="1"/>
      <c r="LN50" s="1"/>
      <c r="LO50" s="1"/>
      <c r="LP50" s="13">
        <f t="shared" si="32"/>
        <v>7.0129692091952522E-2</v>
      </c>
      <c r="LQ50" s="13">
        <f t="shared" si="33"/>
        <v>-1.8917631761966702E-2</v>
      </c>
      <c r="LR50" s="13">
        <f t="shared" si="33"/>
        <v>0.13586430366045121</v>
      </c>
      <c r="LS50" s="13">
        <f t="shared" si="33"/>
        <v>5.3256541056442286E-2</v>
      </c>
      <c r="LT50" s="13">
        <f t="shared" si="33"/>
        <v>7.4016345193556266E-2</v>
      </c>
      <c r="LU50" s="13">
        <f t="shared" si="36"/>
        <v>8.2998096744799854E-2</v>
      </c>
      <c r="LV50" s="13">
        <f t="shared" si="36"/>
        <v>8.1603205716048954E-2</v>
      </c>
      <c r="LW50" s="13">
        <f t="shared" si="36"/>
        <v>7.0140471949209138E-2</v>
      </c>
      <c r="LX50" s="13">
        <f t="shared" si="36"/>
        <v>8.47905895179768E-2</v>
      </c>
      <c r="LY50" s="13">
        <f t="shared" si="44"/>
        <v>8.4759346798452873E-2</v>
      </c>
      <c r="LZ50" s="13"/>
      <c r="MA50" s="13"/>
      <c r="MB50" s="13"/>
      <c r="MC50" s="1">
        <f t="shared" si="45"/>
        <v>913868.6999092456</v>
      </c>
      <c r="MD50" s="1">
        <f t="shared" si="46"/>
        <v>1053877.4558050949</v>
      </c>
      <c r="ME50" s="1">
        <f t="shared" si="47"/>
        <v>1248974.4736875745</v>
      </c>
      <c r="MF50" s="1">
        <f t="shared" si="48"/>
        <v>1444577.4800915215</v>
      </c>
      <c r="MG50" s="1">
        <f t="shared" si="49"/>
        <v>1787283.627113878</v>
      </c>
      <c r="MH50" s="1">
        <f t="shared" si="50"/>
        <v>2234841.0517300884</v>
      </c>
      <c r="MI50" s="1">
        <f t="shared" si="51"/>
        <v>2682092.6591080492</v>
      </c>
      <c r="MJ50" s="1">
        <f t="shared" si="52"/>
        <v>2133237.5084682936</v>
      </c>
      <c r="MK50" s="1">
        <f t="shared" si="53"/>
        <v>2094924.3925197809</v>
      </c>
      <c r="ML50" s="1">
        <f t="shared" si="54"/>
        <v>2215544</v>
      </c>
      <c r="MM50" s="1">
        <f t="shared" si="55"/>
        <v>2392299</v>
      </c>
      <c r="MN50" s="1">
        <f t="shared" si="56"/>
        <v>2588069</v>
      </c>
      <c r="MO50" s="1">
        <f t="shared" si="57"/>
        <v>2719361</v>
      </c>
      <c r="MP50" s="1">
        <f t="shared" si="58"/>
        <v>2894332</v>
      </c>
      <c r="MQ50" s="1">
        <f t="shared" si="59"/>
        <v>3064858</v>
      </c>
      <c r="MR50" s="1">
        <f t="shared" si="60"/>
        <v>3267272</v>
      </c>
      <c r="MS50" s="1">
        <f t="shared" si="61"/>
        <v>3553004</v>
      </c>
      <c r="MT50" s="1">
        <f t="shared" si="62"/>
        <v>3809464</v>
      </c>
      <c r="MU50" s="1">
        <f t="shared" si="63"/>
        <v>3842439</v>
      </c>
      <c r="MV50" s="1">
        <f t="shared" si="64"/>
        <v>3956276</v>
      </c>
      <c r="MW50" s="1">
        <f t="shared" si="65"/>
        <v>4314750</v>
      </c>
      <c r="MX50" s="1">
        <f t="shared" si="66"/>
        <v>4829256</v>
      </c>
      <c r="MY50" s="1">
        <f t="shared" si="67"/>
        <v>5282647</v>
      </c>
      <c r="MZ50" s="1">
        <f t="shared" si="35"/>
        <v>5662393</v>
      </c>
    </row>
    <row r="51" spans="1:364" x14ac:dyDescent="0.25">
      <c r="A51" s="7" t="s">
        <v>88</v>
      </c>
      <c r="B51" s="8" t="s">
        <v>101</v>
      </c>
      <c r="C51" s="2">
        <v>145789.0532128386</v>
      </c>
      <c r="D51" s="2">
        <v>116164.27850139966</v>
      </c>
      <c r="E51" s="2">
        <v>131644.89409839836</v>
      </c>
      <c r="F51" s="2">
        <v>118719.59403320847</v>
      </c>
      <c r="G51" s="2">
        <v>81930.387432413452</v>
      </c>
      <c r="H51" s="2">
        <v>82817.545025756423</v>
      </c>
      <c r="I51" s="2">
        <v>188915.73888256878</v>
      </c>
      <c r="J51" s="2">
        <v>157183.41364897162</v>
      </c>
      <c r="K51" s="2">
        <v>143147.77651374741</v>
      </c>
      <c r="L51" s="2">
        <v>161085.73108534762</v>
      </c>
      <c r="M51" s="2">
        <v>149477.01098002121</v>
      </c>
      <c r="N51" s="2">
        <v>178326.21783646292</v>
      </c>
      <c r="O51" s="2">
        <v>1655201.6412511345</v>
      </c>
      <c r="P51" s="2">
        <v>185000.31955824269</v>
      </c>
      <c r="Q51" s="2">
        <v>132060.95893037465</v>
      </c>
      <c r="R51" s="2">
        <v>143780.88530415553</v>
      </c>
      <c r="S51" s="2">
        <v>101712.00132936228</v>
      </c>
      <c r="T51" s="2">
        <v>94427.735098999139</v>
      </c>
      <c r="U51" s="2">
        <v>143297.90497616099</v>
      </c>
      <c r="V51" s="2">
        <v>210553.85834622214</v>
      </c>
      <c r="W51" s="2">
        <v>192912.38991218538</v>
      </c>
      <c r="X51" s="2">
        <v>188161.00622499461</v>
      </c>
      <c r="Y51" s="2">
        <v>882645.43095624598</v>
      </c>
      <c r="Z51" s="2">
        <v>176321.75680339505</v>
      </c>
      <c r="AA51" s="2">
        <v>215467.89717893989</v>
      </c>
      <c r="AB51" s="2">
        <v>2666342.1446192786</v>
      </c>
      <c r="AC51" s="2">
        <v>188160.1753735636</v>
      </c>
      <c r="AD51" s="2">
        <v>245345.82593023407</v>
      </c>
      <c r="AE51" s="2">
        <v>196495.85213400994</v>
      </c>
      <c r="AF51" s="2">
        <v>144578.95005943783</v>
      </c>
      <c r="AG51" s="2">
        <v>121385.41280533791</v>
      </c>
      <c r="AH51" s="2">
        <v>166241.03639129267</v>
      </c>
      <c r="AI51" s="2">
        <v>207496.13334526354</v>
      </c>
      <c r="AJ51" s="2">
        <v>190070.94192987613</v>
      </c>
      <c r="AK51" s="2">
        <v>175423.60640650365</v>
      </c>
      <c r="AL51" s="2">
        <v>191532.53742027024</v>
      </c>
      <c r="AM51" s="2">
        <v>255864.91633965206</v>
      </c>
      <c r="AN51" s="2">
        <v>230915.02307210513</v>
      </c>
      <c r="AO51" s="2">
        <v>2313510.4112075465</v>
      </c>
      <c r="AP51" s="2">
        <v>210612.08185803946</v>
      </c>
      <c r="AQ51" s="2">
        <v>175320.45300576484</v>
      </c>
      <c r="AR51" s="2">
        <v>179132.71892935206</v>
      </c>
      <c r="AS51" s="2">
        <v>205678.23041427531</v>
      </c>
      <c r="AT51" s="2">
        <v>220719.4534275817</v>
      </c>
      <c r="AU51" s="2">
        <v>198592.40985261975</v>
      </c>
      <c r="AV51" s="2">
        <v>254804.43035547662</v>
      </c>
      <c r="AW51" s="2">
        <v>219922.09170043335</v>
      </c>
      <c r="AX51" s="2">
        <v>223637.46756483841</v>
      </c>
      <c r="AY51" s="2">
        <v>208715.56759935064</v>
      </c>
      <c r="AZ51" s="2">
        <v>206313.76784732786</v>
      </c>
      <c r="BA51" s="2">
        <v>236940.42156123373</v>
      </c>
      <c r="BB51" s="2">
        <v>2540389.0941162938</v>
      </c>
      <c r="BC51" s="2">
        <v>265751.08969360759</v>
      </c>
      <c r="BD51" s="2">
        <v>213471.6168368847</v>
      </c>
      <c r="BE51" s="2">
        <v>295571.49796121841</v>
      </c>
      <c r="BF51" s="2">
        <v>230432.80968389299</v>
      </c>
      <c r="BG51" s="2">
        <v>265536.34655452304</v>
      </c>
      <c r="BH51" s="2">
        <v>251584.88106042211</v>
      </c>
      <c r="BI51" s="2">
        <v>305013.2297112472</v>
      </c>
      <c r="BJ51" s="2">
        <v>278557.70582746412</v>
      </c>
      <c r="BK51" s="2">
        <v>251167.21843723237</v>
      </c>
      <c r="BL51" s="2">
        <v>268935.55149361526</v>
      </c>
      <c r="BM51" s="2">
        <v>304232.61283601553</v>
      </c>
      <c r="BN51" s="2">
        <v>265603.96507867525</v>
      </c>
      <c r="BO51" s="2">
        <v>3195858.5251747984</v>
      </c>
      <c r="BP51" s="2">
        <v>344911.41845512763</v>
      </c>
      <c r="BQ51" s="2">
        <v>282895.45332532312</v>
      </c>
      <c r="BR51" s="2">
        <v>331448.1101325528</v>
      </c>
      <c r="BS51" s="2">
        <v>278867.10211803205</v>
      </c>
      <c r="BT51" s="2">
        <v>331155.33087060449</v>
      </c>
      <c r="BU51" s="2">
        <v>293140.04320427438</v>
      </c>
      <c r="BV51" s="2">
        <v>398753.14764869044</v>
      </c>
      <c r="BW51" s="2">
        <v>336832.60261015169</v>
      </c>
      <c r="BX51" s="2">
        <v>318101.05709866679</v>
      </c>
      <c r="BY51" s="2">
        <v>340929.0197231347</v>
      </c>
      <c r="BZ51" s="2">
        <v>333038.87106464023</v>
      </c>
      <c r="CA51" s="2">
        <v>365116.95831682289</v>
      </c>
      <c r="CB51" s="2">
        <v>3955189.1145680211</v>
      </c>
      <c r="CC51" s="2">
        <v>410362.57078215072</v>
      </c>
      <c r="CD51" s="2">
        <v>332743.85489499319</v>
      </c>
      <c r="CE51" s="2">
        <v>384223.15391203202</v>
      </c>
      <c r="CF51" s="2">
        <v>368742.47440338484</v>
      </c>
      <c r="CG51" s="2">
        <v>361987.01315301727</v>
      </c>
      <c r="CH51" s="2">
        <v>367491.14823667763</v>
      </c>
      <c r="CI51" s="2">
        <v>484010.96723888896</v>
      </c>
      <c r="CJ51" s="2">
        <v>373603.59439111373</v>
      </c>
      <c r="CK51" s="2">
        <v>341492.97610982583</v>
      </c>
      <c r="CL51" s="2">
        <v>367433.43601804867</v>
      </c>
      <c r="CM51" s="2">
        <v>371579.12901205377</v>
      </c>
      <c r="CN51" s="2">
        <v>372033.73256809788</v>
      </c>
      <c r="CO51" s="2">
        <v>4535704.0507202847</v>
      </c>
      <c r="CP51" s="2">
        <v>384203.53303593118</v>
      </c>
      <c r="CQ51" s="2">
        <v>315369.21759359859</v>
      </c>
      <c r="CR51" s="2">
        <v>320992.16443188943</v>
      </c>
      <c r="CS51" s="2">
        <v>322657.31852287397</v>
      </c>
      <c r="CT51" s="2">
        <v>307442.95885368064</v>
      </c>
      <c r="CU51" s="2">
        <v>311069.68926156487</v>
      </c>
      <c r="CV51" s="2">
        <v>349669.38504211779</v>
      </c>
      <c r="CW51" s="2">
        <v>295987.43496989761</v>
      </c>
      <c r="CX51" s="2">
        <v>279104.91736223851</v>
      </c>
      <c r="CY51" s="2">
        <v>288928.52121227619</v>
      </c>
      <c r="CZ51" s="2">
        <v>285264.59422494343</v>
      </c>
      <c r="DA51" s="2">
        <v>302188.59049250319</v>
      </c>
      <c r="DB51" s="2">
        <v>3762878.3250035155</v>
      </c>
      <c r="DC51" s="2">
        <v>316589.67443406238</v>
      </c>
      <c r="DD51" s="2">
        <v>262937.76283665461</v>
      </c>
      <c r="DE51" s="2">
        <v>279828.46113532654</v>
      </c>
      <c r="DF51" s="2">
        <v>281868.96833816933</v>
      </c>
      <c r="DG51" s="2">
        <v>278865.56823846715</v>
      </c>
      <c r="DH51" s="2">
        <v>299925.09554791456</v>
      </c>
      <c r="DI51" s="2">
        <v>343263.07312770828</v>
      </c>
      <c r="DJ51" s="2">
        <v>281643.42413048202</v>
      </c>
      <c r="DK51" s="2">
        <v>288759.02752035588</v>
      </c>
      <c r="DL51" s="2">
        <v>286574.01608017081</v>
      </c>
      <c r="DM51" s="2">
        <v>283900.71964516252</v>
      </c>
      <c r="DN51" s="2">
        <v>303225.49307836848</v>
      </c>
      <c r="DO51" s="2">
        <v>3507381.2841128428</v>
      </c>
      <c r="DP51" s="2">
        <v>334896</v>
      </c>
      <c r="DQ51" s="2">
        <v>262552</v>
      </c>
      <c r="DR51" s="2">
        <v>293166</v>
      </c>
      <c r="DS51" s="2">
        <v>286429</v>
      </c>
      <c r="DT51" s="2">
        <v>311532</v>
      </c>
      <c r="DU51" s="2">
        <v>326237</v>
      </c>
      <c r="DV51" s="2">
        <v>370971</v>
      </c>
      <c r="DW51" s="2">
        <v>295246</v>
      </c>
      <c r="DX51" s="2">
        <v>305492</v>
      </c>
      <c r="DY51" s="2">
        <v>312823</v>
      </c>
      <c r="DZ51" s="2">
        <v>317914</v>
      </c>
      <c r="EA51" s="2">
        <v>330220</v>
      </c>
      <c r="EB51" s="2">
        <v>3747478</v>
      </c>
      <c r="EC51" s="2">
        <v>346318</v>
      </c>
      <c r="ED51" s="2">
        <v>286439</v>
      </c>
      <c r="EE51" s="2">
        <v>327929</v>
      </c>
      <c r="EF51" s="2">
        <v>301852</v>
      </c>
      <c r="EG51" s="2">
        <v>313523</v>
      </c>
      <c r="EH51" s="2">
        <v>323622</v>
      </c>
      <c r="EI51" s="2">
        <v>386161</v>
      </c>
      <c r="EJ51" s="2">
        <v>315280</v>
      </c>
      <c r="EK51" s="2">
        <v>316893</v>
      </c>
      <c r="EL51" s="2">
        <v>340812</v>
      </c>
      <c r="EM51" s="2">
        <v>332859</v>
      </c>
      <c r="EN51" s="2">
        <v>345234</v>
      </c>
      <c r="EO51" s="2">
        <v>3936922</v>
      </c>
      <c r="EP51" s="2">
        <v>367907</v>
      </c>
      <c r="EQ51" s="2">
        <v>302397</v>
      </c>
      <c r="ER51" s="2">
        <v>327741</v>
      </c>
      <c r="ES51" s="2">
        <v>331309</v>
      </c>
      <c r="ET51" s="2">
        <v>330594</v>
      </c>
      <c r="EU51" s="2">
        <v>351211</v>
      </c>
      <c r="EV51" s="2">
        <v>406325</v>
      </c>
      <c r="EW51" s="2">
        <v>338825</v>
      </c>
      <c r="EX51" s="2">
        <v>333613</v>
      </c>
      <c r="EY51" s="2">
        <v>360075</v>
      </c>
      <c r="EZ51" s="2">
        <v>348256</v>
      </c>
      <c r="FA51" s="2">
        <v>363952</v>
      </c>
      <c r="FB51" s="2">
        <v>4162205</v>
      </c>
      <c r="FC51" s="2">
        <v>416754</v>
      </c>
      <c r="FD51" s="2">
        <v>327462</v>
      </c>
      <c r="FE51" s="2">
        <v>343162</v>
      </c>
      <c r="FF51" s="2">
        <v>344460</v>
      </c>
      <c r="FG51" s="2">
        <v>352115</v>
      </c>
      <c r="FH51" s="2">
        <v>363185</v>
      </c>
      <c r="FI51" s="2">
        <v>430527</v>
      </c>
      <c r="FJ51" s="2">
        <v>364118</v>
      </c>
      <c r="FK51" s="2">
        <v>359663</v>
      </c>
      <c r="FL51" s="2">
        <v>403565</v>
      </c>
      <c r="FM51" s="2">
        <v>370438</v>
      </c>
      <c r="FN51" s="2">
        <v>392135</v>
      </c>
      <c r="FO51" s="2">
        <v>4467584</v>
      </c>
      <c r="FP51" s="2">
        <v>436036</v>
      </c>
      <c r="FQ51" s="2">
        <v>342527</v>
      </c>
      <c r="FR51" s="2">
        <v>412609</v>
      </c>
      <c r="FS51" s="2">
        <v>365086</v>
      </c>
      <c r="FT51" s="2">
        <v>400452</v>
      </c>
      <c r="FU51" s="2">
        <v>392916</v>
      </c>
      <c r="FV51" s="2">
        <v>451742</v>
      </c>
      <c r="FW51" s="2">
        <v>400672</v>
      </c>
      <c r="FX51" s="2">
        <v>377224</v>
      </c>
      <c r="FY51" s="2">
        <v>442279</v>
      </c>
      <c r="FZ51" s="2">
        <v>396904</v>
      </c>
      <c r="GA51" s="2">
        <v>415409</v>
      </c>
      <c r="GB51" s="2">
        <v>4833856</v>
      </c>
      <c r="GC51" s="2">
        <v>467327</v>
      </c>
      <c r="GD51" s="2">
        <v>357945</v>
      </c>
      <c r="GE51" s="2">
        <v>379328</v>
      </c>
      <c r="GF51" s="2">
        <v>406229</v>
      </c>
      <c r="GG51" s="2">
        <v>413974</v>
      </c>
      <c r="GH51" s="2">
        <v>449447</v>
      </c>
      <c r="GI51" s="2">
        <v>487032</v>
      </c>
      <c r="GJ51" s="2">
        <v>406616</v>
      </c>
      <c r="GK51" s="2">
        <v>388446</v>
      </c>
      <c r="GL51" s="2">
        <v>483336</v>
      </c>
      <c r="GM51" s="2">
        <v>412893</v>
      </c>
      <c r="GN51" s="2">
        <v>440621</v>
      </c>
      <c r="GO51" s="2">
        <v>5093194</v>
      </c>
      <c r="GP51" s="2">
        <v>485742</v>
      </c>
      <c r="GQ51" s="2">
        <v>389321</v>
      </c>
      <c r="GR51" s="2">
        <v>411216</v>
      </c>
      <c r="GS51" s="2">
        <v>406092</v>
      </c>
      <c r="GT51" s="2">
        <v>436453</v>
      </c>
      <c r="GU51" s="2">
        <v>423289</v>
      </c>
      <c r="GV51" s="2">
        <v>509839</v>
      </c>
      <c r="GW51" s="2">
        <v>443741</v>
      </c>
      <c r="GX51" s="2">
        <v>428008</v>
      </c>
      <c r="GY51" s="2">
        <v>464048</v>
      </c>
      <c r="GZ51" s="2">
        <v>454156</v>
      </c>
      <c r="HA51" s="2">
        <v>473534</v>
      </c>
      <c r="HB51" s="2">
        <v>5325439</v>
      </c>
      <c r="HC51" s="2">
        <v>572116</v>
      </c>
      <c r="HD51" s="2">
        <v>417553</v>
      </c>
      <c r="HE51" s="2">
        <v>440236</v>
      </c>
      <c r="HF51" s="2">
        <v>446505</v>
      </c>
      <c r="HG51" s="2">
        <v>465924</v>
      </c>
      <c r="HH51" s="2">
        <v>487292</v>
      </c>
      <c r="HI51" s="2">
        <v>518506</v>
      </c>
      <c r="HJ51" s="2">
        <v>494542</v>
      </c>
      <c r="HK51" s="2">
        <v>482614</v>
      </c>
      <c r="HL51" s="2">
        <v>508166</v>
      </c>
      <c r="HM51" s="2">
        <v>485738</v>
      </c>
      <c r="HN51" s="2">
        <v>507341</v>
      </c>
      <c r="HO51" s="2">
        <f t="shared" si="37"/>
        <v>5826533</v>
      </c>
      <c r="HP51" s="2">
        <v>574064</v>
      </c>
      <c r="HQ51" s="2">
        <v>457333</v>
      </c>
      <c r="HR51" s="2">
        <v>481383</v>
      </c>
      <c r="HS51" s="2">
        <v>517748</v>
      </c>
      <c r="HT51" s="2">
        <v>507888</v>
      </c>
      <c r="HU51" s="2">
        <v>524162</v>
      </c>
      <c r="HV51" s="2">
        <v>545620</v>
      </c>
      <c r="HW51" s="2">
        <v>547654</v>
      </c>
      <c r="HX51" s="2">
        <v>531534</v>
      </c>
      <c r="HY51" s="2">
        <v>555637</v>
      </c>
      <c r="HZ51" s="2">
        <v>520690</v>
      </c>
      <c r="IA51" s="2">
        <v>539406</v>
      </c>
      <c r="IB51" s="2">
        <f t="shared" si="38"/>
        <v>6303119</v>
      </c>
      <c r="IC51" s="2">
        <v>596529</v>
      </c>
      <c r="ID51" s="2">
        <v>496634</v>
      </c>
      <c r="IE51" s="2">
        <v>492357</v>
      </c>
      <c r="IF51" s="2">
        <v>467678</v>
      </c>
      <c r="IG51" s="2">
        <v>490994</v>
      </c>
      <c r="IH51" s="2">
        <v>496898</v>
      </c>
      <c r="II51" s="2">
        <v>545157</v>
      </c>
      <c r="IJ51" s="2">
        <v>528165</v>
      </c>
      <c r="IK51" s="2">
        <v>522517</v>
      </c>
      <c r="IL51" s="2">
        <v>588807</v>
      </c>
      <c r="IM51" s="2">
        <v>521824</v>
      </c>
      <c r="IN51" s="2">
        <v>532052</v>
      </c>
      <c r="IO51" s="2">
        <f t="shared" si="39"/>
        <v>6279612</v>
      </c>
      <c r="IP51" s="2">
        <v>586572</v>
      </c>
      <c r="IQ51" s="2">
        <v>464658</v>
      </c>
      <c r="IR51" s="2">
        <v>471993</v>
      </c>
      <c r="IS51" s="2">
        <v>507045</v>
      </c>
      <c r="IT51" s="2">
        <v>528882</v>
      </c>
      <c r="IU51" s="2">
        <v>514614</v>
      </c>
      <c r="IV51" s="2">
        <v>531428</v>
      </c>
      <c r="IW51" s="2">
        <v>534448</v>
      </c>
      <c r="IX51" s="2">
        <v>576034</v>
      </c>
      <c r="IY51" s="2">
        <v>641640</v>
      </c>
      <c r="IZ51" s="2">
        <v>584740</v>
      </c>
      <c r="JA51" s="2">
        <v>561084</v>
      </c>
      <c r="JB51" s="2">
        <f t="shared" si="40"/>
        <v>6503138</v>
      </c>
      <c r="JC51" s="2">
        <v>621775</v>
      </c>
      <c r="JD51" s="2">
        <v>538365</v>
      </c>
      <c r="JE51" s="2">
        <v>528099</v>
      </c>
      <c r="JF51" s="2">
        <v>553150</v>
      </c>
      <c r="JG51" s="2">
        <v>581296</v>
      </c>
      <c r="JH51" s="2">
        <v>564207</v>
      </c>
      <c r="JI51" s="2">
        <v>609944</v>
      </c>
      <c r="JJ51" s="2">
        <v>594010</v>
      </c>
      <c r="JK51" s="2">
        <v>597244</v>
      </c>
      <c r="JL51" s="2">
        <v>668798</v>
      </c>
      <c r="JM51" s="2">
        <v>596546</v>
      </c>
      <c r="JN51" s="2">
        <v>599553</v>
      </c>
      <c r="JO51" s="2">
        <f t="shared" si="41"/>
        <v>7052987</v>
      </c>
      <c r="JP51" s="2">
        <v>703790</v>
      </c>
      <c r="JQ51" s="2">
        <v>582707</v>
      </c>
      <c r="JR51" s="2">
        <v>616281</v>
      </c>
      <c r="JS51" s="2">
        <v>604338</v>
      </c>
      <c r="JT51" s="2">
        <v>639336</v>
      </c>
      <c r="JU51" s="2">
        <v>627607</v>
      </c>
      <c r="JV51" s="2">
        <v>666444</v>
      </c>
      <c r="JW51" s="2">
        <v>653618</v>
      </c>
      <c r="JX51" s="2">
        <v>656428</v>
      </c>
      <c r="JY51" s="2">
        <v>818700</v>
      </c>
      <c r="JZ51" s="2">
        <v>648605</v>
      </c>
      <c r="KA51" s="2">
        <v>647321</v>
      </c>
      <c r="KB51" s="2">
        <f t="shared" si="42"/>
        <v>7865175</v>
      </c>
      <c r="KC51" s="2">
        <v>733200</v>
      </c>
      <c r="KD51" s="2">
        <v>674225</v>
      </c>
      <c r="KE51" s="2">
        <v>689954</v>
      </c>
      <c r="KF51" s="2">
        <v>679578</v>
      </c>
      <c r="KG51" s="2">
        <v>683085</v>
      </c>
      <c r="KH51" s="2">
        <v>679865</v>
      </c>
      <c r="KI51" s="2">
        <v>737067</v>
      </c>
      <c r="KJ51" s="2">
        <v>711172</v>
      </c>
      <c r="KK51" s="2">
        <v>726159</v>
      </c>
      <c r="KL51" s="2">
        <v>737719</v>
      </c>
      <c r="KM51" s="2">
        <v>710584</v>
      </c>
      <c r="KN51" s="2">
        <v>709005</v>
      </c>
      <c r="KO51" s="2">
        <f t="shared" si="43"/>
        <v>8471613</v>
      </c>
      <c r="KP51" s="2">
        <v>798953</v>
      </c>
      <c r="KQ51" s="2">
        <v>700213</v>
      </c>
      <c r="KR51" s="2">
        <v>720625</v>
      </c>
      <c r="KS51" s="2">
        <v>707467</v>
      </c>
      <c r="KT51" s="2">
        <v>753173</v>
      </c>
      <c r="KU51" s="2">
        <v>746093</v>
      </c>
      <c r="KV51" s="2">
        <v>762027</v>
      </c>
      <c r="KW51" s="2">
        <v>760655</v>
      </c>
      <c r="KX51" s="2">
        <v>774555</v>
      </c>
      <c r="KY51" s="2">
        <v>789152</v>
      </c>
      <c r="KZ51" s="2">
        <v>765701</v>
      </c>
      <c r="LA51" s="2">
        <v>775633</v>
      </c>
      <c r="LB51" s="2">
        <f t="shared" si="68"/>
        <v>9054247</v>
      </c>
      <c r="LC51" s="2">
        <f>VLOOKUP($B51,andmed!$B$4:$C$81,2,FALSE)</f>
        <v>811593</v>
      </c>
      <c r="LD51" s="2">
        <f>VLOOKUP($B51,andmed!$B$4:$AA$81,3,FALSE)</f>
        <v>764854</v>
      </c>
      <c r="LE51" s="2">
        <f>VLOOKUP($B51,andmed!$B$4:$AA$81,4,FALSE)</f>
        <v>760089</v>
      </c>
      <c r="LF51" s="2">
        <v>778851</v>
      </c>
      <c r="LG51" s="2">
        <v>811020</v>
      </c>
      <c r="LH51" s="2">
        <v>820989</v>
      </c>
      <c r="LI51" s="2">
        <v>813202</v>
      </c>
      <c r="LJ51" s="2">
        <v>811565</v>
      </c>
      <c r="LK51" s="2">
        <v>825021</v>
      </c>
      <c r="LL51" s="1"/>
      <c r="LM51" s="1"/>
      <c r="LN51" s="1"/>
      <c r="LO51" s="1"/>
      <c r="LP51" s="13">
        <f t="shared" si="32"/>
        <v>7.0410444392654536E-2</v>
      </c>
      <c r="LQ51" s="13">
        <f t="shared" si="33"/>
        <v>1.5820705348124298E-2</v>
      </c>
      <c r="LR51" s="13">
        <f t="shared" si="33"/>
        <v>9.2316195214884544E-2</v>
      </c>
      <c r="LS51" s="13">
        <f t="shared" si="33"/>
        <v>5.4763573287077261E-2</v>
      </c>
      <c r="LT51" s="13">
        <f t="shared" si="33"/>
        <v>0.10090081940217699</v>
      </c>
      <c r="LU51" s="13">
        <f t="shared" si="36"/>
        <v>7.6804399520428834E-2</v>
      </c>
      <c r="LV51" s="13">
        <f t="shared" si="36"/>
        <v>0.10038426844910764</v>
      </c>
      <c r="LW51" s="13">
        <f t="shared" si="36"/>
        <v>6.7156413092974487E-2</v>
      </c>
      <c r="LX51" s="13">
        <f t="shared" si="36"/>
        <v>6.6929159737331601E-2</v>
      </c>
      <c r="LY51" s="13">
        <f t="shared" si="44"/>
        <v>6.5154830838352273E-2</v>
      </c>
      <c r="LZ51" s="13"/>
      <c r="MA51" s="13"/>
      <c r="MB51" s="13"/>
      <c r="MC51" s="1">
        <f t="shared" si="45"/>
        <v>1655201.6412511345</v>
      </c>
      <c r="MD51" s="1">
        <f t="shared" si="46"/>
        <v>2666342.1446192786</v>
      </c>
      <c r="ME51" s="1">
        <f t="shared" si="47"/>
        <v>2313510.4112075465</v>
      </c>
      <c r="MF51" s="1">
        <f t="shared" si="48"/>
        <v>2540389.0941162938</v>
      </c>
      <c r="MG51" s="1">
        <f t="shared" si="49"/>
        <v>3195858.5251747984</v>
      </c>
      <c r="MH51" s="1">
        <f t="shared" si="50"/>
        <v>3955189.1145680211</v>
      </c>
      <c r="MI51" s="1">
        <f t="shared" si="51"/>
        <v>4535704.0507202847</v>
      </c>
      <c r="MJ51" s="1">
        <f t="shared" si="52"/>
        <v>3762878.3250035155</v>
      </c>
      <c r="MK51" s="1">
        <f t="shared" si="53"/>
        <v>3507381.2841128428</v>
      </c>
      <c r="ML51" s="1">
        <f t="shared" si="54"/>
        <v>3747478</v>
      </c>
      <c r="MM51" s="1">
        <f t="shared" si="55"/>
        <v>3936922</v>
      </c>
      <c r="MN51" s="1">
        <f t="shared" si="56"/>
        <v>4162205</v>
      </c>
      <c r="MO51" s="1">
        <f t="shared" si="57"/>
        <v>4467584</v>
      </c>
      <c r="MP51" s="1">
        <f t="shared" si="58"/>
        <v>4833856</v>
      </c>
      <c r="MQ51" s="1">
        <f t="shared" si="59"/>
        <v>5093194</v>
      </c>
      <c r="MR51" s="1">
        <f t="shared" si="60"/>
        <v>5325439</v>
      </c>
      <c r="MS51" s="1">
        <f t="shared" si="61"/>
        <v>5826533</v>
      </c>
      <c r="MT51" s="1">
        <f t="shared" si="62"/>
        <v>6303119</v>
      </c>
      <c r="MU51" s="1">
        <f t="shared" si="63"/>
        <v>6279612</v>
      </c>
      <c r="MV51" s="1">
        <f t="shared" si="64"/>
        <v>6503138</v>
      </c>
      <c r="MW51" s="1">
        <f t="shared" si="65"/>
        <v>7052987</v>
      </c>
      <c r="MX51" s="1">
        <f t="shared" si="66"/>
        <v>7865175</v>
      </c>
      <c r="MY51" s="1">
        <f t="shared" si="67"/>
        <v>8471613</v>
      </c>
      <c r="MZ51" s="1">
        <f t="shared" si="35"/>
        <v>9054247</v>
      </c>
    </row>
    <row r="52" spans="1:364" x14ac:dyDescent="0.25">
      <c r="A52" s="7" t="s">
        <v>88</v>
      </c>
      <c r="B52" s="8" t="s">
        <v>34</v>
      </c>
      <c r="C52" s="2">
        <v>1113500.313167078</v>
      </c>
      <c r="D52" s="2">
        <v>720871.49923945125</v>
      </c>
      <c r="E52" s="2">
        <v>848713.52242659766</v>
      </c>
      <c r="F52" s="2">
        <v>766350.70878018218</v>
      </c>
      <c r="G52" s="2">
        <v>568573.1085347617</v>
      </c>
      <c r="H52" s="2">
        <v>478868.69990924542</v>
      </c>
      <c r="I52" s="2">
        <v>1253348.0117086142</v>
      </c>
      <c r="J52" s="2">
        <v>940397.27480730612</v>
      </c>
      <c r="K52" s="2">
        <v>877198.30506308109</v>
      </c>
      <c r="L52" s="2">
        <v>1082161.8115117662</v>
      </c>
      <c r="M52" s="2">
        <v>903421.1905461892</v>
      </c>
      <c r="N52" s="2">
        <v>1136797.4512034561</v>
      </c>
      <c r="O52" s="2">
        <v>10690201.896897728</v>
      </c>
      <c r="P52" s="2">
        <v>1057885.2913732058</v>
      </c>
      <c r="Q52" s="2">
        <v>902512.1751690465</v>
      </c>
      <c r="R52" s="2">
        <v>838495.7115283832</v>
      </c>
      <c r="S52" s="2">
        <v>705763.93593496375</v>
      </c>
      <c r="T52" s="2">
        <v>467332.26387841423</v>
      </c>
      <c r="U52" s="2">
        <v>900889.84188258159</v>
      </c>
      <c r="V52" s="2">
        <v>1508180.1797195561</v>
      </c>
      <c r="W52" s="2">
        <v>976556.24864187732</v>
      </c>
      <c r="X52" s="2">
        <v>1085360.0782278571</v>
      </c>
      <c r="Y52" s="2">
        <v>1441164.2785013998</v>
      </c>
      <c r="Z52" s="2">
        <v>1052077.4481356982</v>
      </c>
      <c r="AA52" s="2">
        <v>1275651.5153451872</v>
      </c>
      <c r="AB52" s="2">
        <v>12211868.968338169</v>
      </c>
      <c r="AC52" s="2">
        <v>1215925.4406708165</v>
      </c>
      <c r="AD52" s="2">
        <v>1025679.8921171374</v>
      </c>
      <c r="AE52" s="2">
        <v>988003.97530453873</v>
      </c>
      <c r="AF52" s="2">
        <v>879891.54193243256</v>
      </c>
      <c r="AG52" s="2">
        <v>1091823.0158628712</v>
      </c>
      <c r="AH52" s="2">
        <v>1092261.1302135927</v>
      </c>
      <c r="AI52" s="2">
        <v>1359529.4824434698</v>
      </c>
      <c r="AJ52" s="2">
        <v>1171355.3743305255</v>
      </c>
      <c r="AK52" s="2">
        <v>976061.89204044337</v>
      </c>
      <c r="AL52" s="2">
        <v>1095177.6104712845</v>
      </c>
      <c r="AM52" s="2">
        <v>1444430.2276532922</v>
      </c>
      <c r="AN52" s="2">
        <v>1253604.8087124357</v>
      </c>
      <c r="AO52" s="2">
        <v>13593744.391752841</v>
      </c>
      <c r="AP52" s="2">
        <v>1256902.0745721115</v>
      </c>
      <c r="AQ52" s="2">
        <v>1062382.6262574617</v>
      </c>
      <c r="AR52" s="2">
        <v>1124390.8580777934</v>
      </c>
      <c r="AS52" s="2">
        <v>1257460.0871754887</v>
      </c>
      <c r="AT52" s="2">
        <v>1271022.0111717563</v>
      </c>
      <c r="AU52" s="2">
        <v>1210845.4232868482</v>
      </c>
      <c r="AV52" s="2">
        <v>1539916.723121956</v>
      </c>
      <c r="AW52" s="2">
        <v>1332993.6855291249</v>
      </c>
      <c r="AX52" s="2">
        <v>1184525.6477445581</v>
      </c>
      <c r="AY52" s="2">
        <v>1290595.7204760141</v>
      </c>
      <c r="AZ52" s="2">
        <v>1204645.0986156738</v>
      </c>
      <c r="BA52" s="2">
        <v>1439854.473176281</v>
      </c>
      <c r="BB52" s="2">
        <v>15175534.429205066</v>
      </c>
      <c r="BC52" s="2">
        <v>1460422.5838201274</v>
      </c>
      <c r="BD52" s="2">
        <v>1352332.519525009</v>
      </c>
      <c r="BE52" s="2">
        <v>1631788.8870425525</v>
      </c>
      <c r="BF52" s="2">
        <v>1436503.3937085373</v>
      </c>
      <c r="BG52" s="2">
        <v>1491097.6186519756</v>
      </c>
      <c r="BH52" s="2">
        <v>1544596.3979394888</v>
      </c>
      <c r="BI52" s="2">
        <v>1903528.8816739745</v>
      </c>
      <c r="BJ52" s="2">
        <v>1592147.1757442511</v>
      </c>
      <c r="BK52" s="2">
        <v>1562878.9002083524</v>
      </c>
      <c r="BL52" s="2">
        <v>1513648.0768984957</v>
      </c>
      <c r="BM52" s="2">
        <v>1610254.3683611776</v>
      </c>
      <c r="BN52" s="2">
        <v>1690597.4460905248</v>
      </c>
      <c r="BO52" s="2">
        <v>18789796.249664463</v>
      </c>
      <c r="BP52" s="2">
        <v>2000819.0277760024</v>
      </c>
      <c r="BQ52" s="2">
        <v>1724361.1391612235</v>
      </c>
      <c r="BR52" s="2">
        <v>1772167.8192067286</v>
      </c>
      <c r="BS52" s="2">
        <v>1863759.6027251929</v>
      </c>
      <c r="BT52" s="2">
        <v>1828443.6874464743</v>
      </c>
      <c r="BU52" s="2">
        <v>1862404.2283946669</v>
      </c>
      <c r="BV52" s="2">
        <v>2441630.4500658293</v>
      </c>
      <c r="BW52" s="2">
        <v>1984456.7509874348</v>
      </c>
      <c r="BX52" s="2">
        <v>1812960.0040903457</v>
      </c>
      <c r="BY52" s="2">
        <v>2052973.2977132411</v>
      </c>
      <c r="BZ52" s="2">
        <v>1902887.8478391471</v>
      </c>
      <c r="CA52" s="2">
        <v>2046628.085334833</v>
      </c>
      <c r="CB52" s="2">
        <v>23293491.940741122</v>
      </c>
      <c r="CC52" s="2">
        <v>2460588.1149898381</v>
      </c>
      <c r="CD52" s="2">
        <v>2044980.251300602</v>
      </c>
      <c r="CE52" s="2">
        <v>2135153.2601331919</v>
      </c>
      <c r="CF52" s="2">
        <v>2158922.5135173136</v>
      </c>
      <c r="CG52" s="2">
        <v>2042799.0106476806</v>
      </c>
      <c r="CH52" s="2">
        <v>2287349.1365536284</v>
      </c>
      <c r="CI52" s="2">
        <v>2711647.3866526913</v>
      </c>
      <c r="CJ52" s="2">
        <v>2295519.5377909583</v>
      </c>
      <c r="CK52" s="2">
        <v>1944847.1233366993</v>
      </c>
      <c r="CL52" s="2">
        <v>2083202.1014150043</v>
      </c>
      <c r="CM52" s="2">
        <v>2127281.2623828822</v>
      </c>
      <c r="CN52" s="2">
        <v>2265886.7102118032</v>
      </c>
      <c r="CO52" s="2">
        <v>26558176.408932295</v>
      </c>
      <c r="CP52" s="2">
        <v>2293626.9860544787</v>
      </c>
      <c r="CQ52" s="2">
        <v>1900849.7053673004</v>
      </c>
      <c r="CR52" s="2">
        <v>2007656.8072296858</v>
      </c>
      <c r="CS52" s="2">
        <v>1942743.7909833449</v>
      </c>
      <c r="CT52" s="2">
        <v>1807125.1901371544</v>
      </c>
      <c r="CU52" s="2">
        <v>1877941.2140656756</v>
      </c>
      <c r="CV52" s="2">
        <v>2151472.6522055916</v>
      </c>
      <c r="CW52" s="2">
        <v>1856544.8723684379</v>
      </c>
      <c r="CX52" s="2">
        <v>1649493.6919202893</v>
      </c>
      <c r="CY52" s="2">
        <v>1545254.3683611776</v>
      </c>
      <c r="CZ52" s="2">
        <v>1589015.9523474751</v>
      </c>
      <c r="DA52" s="2">
        <v>1643215.5867728454</v>
      </c>
      <c r="DB52" s="2">
        <v>22264940.817813456</v>
      </c>
      <c r="DC52" s="2">
        <v>1956877.596410722</v>
      </c>
      <c r="DD52" s="2">
        <v>1558922.5135173136</v>
      </c>
      <c r="DE52" s="2">
        <v>1625629.52973809</v>
      </c>
      <c r="DF52" s="2">
        <v>1641600.0920327739</v>
      </c>
      <c r="DG52" s="2">
        <v>1663993.4554471897</v>
      </c>
      <c r="DH52" s="2">
        <v>1681551.9665614255</v>
      </c>
      <c r="DI52" s="2">
        <v>2091983.2423657537</v>
      </c>
      <c r="DJ52" s="2">
        <v>1775978.3595158055</v>
      </c>
      <c r="DK52" s="2">
        <v>1588625.963468102</v>
      </c>
      <c r="DL52" s="2">
        <v>1625372.9244692137</v>
      </c>
      <c r="DM52" s="2">
        <v>1652553.8455638925</v>
      </c>
      <c r="DN52" s="2">
        <v>1738780.5657459127</v>
      </c>
      <c r="DO52" s="2">
        <v>20601870.054836191</v>
      </c>
      <c r="DP52" s="2">
        <v>1888570</v>
      </c>
      <c r="DQ52" s="2">
        <v>1510003</v>
      </c>
      <c r="DR52" s="2">
        <v>1746414</v>
      </c>
      <c r="DS52" s="2">
        <v>1654838</v>
      </c>
      <c r="DT52" s="2">
        <v>1755050</v>
      </c>
      <c r="DU52" s="2">
        <v>1721930</v>
      </c>
      <c r="DV52" s="2">
        <v>2096788</v>
      </c>
      <c r="DW52" s="2">
        <v>1804919</v>
      </c>
      <c r="DX52" s="2">
        <v>1625950</v>
      </c>
      <c r="DY52" s="2">
        <v>1704499</v>
      </c>
      <c r="DZ52" s="2">
        <v>1760801</v>
      </c>
      <c r="EA52" s="2">
        <v>1772478</v>
      </c>
      <c r="EB52" s="2">
        <v>21042240</v>
      </c>
      <c r="EC52" s="2">
        <v>1919931</v>
      </c>
      <c r="ED52" s="2">
        <v>1670417</v>
      </c>
      <c r="EE52" s="2">
        <v>1878527</v>
      </c>
      <c r="EF52" s="2">
        <v>1775510</v>
      </c>
      <c r="EG52" s="2">
        <v>1793942</v>
      </c>
      <c r="EH52" s="2">
        <v>1828990</v>
      </c>
      <c r="EI52" s="2">
        <v>2163625</v>
      </c>
      <c r="EJ52" s="2">
        <v>1893629</v>
      </c>
      <c r="EK52" s="2">
        <v>1697356</v>
      </c>
      <c r="EL52" s="2">
        <v>1827086</v>
      </c>
      <c r="EM52" s="2">
        <v>1815779</v>
      </c>
      <c r="EN52" s="2">
        <v>1906982</v>
      </c>
      <c r="EO52" s="2">
        <v>22171774</v>
      </c>
      <c r="EP52" s="2">
        <v>2014089</v>
      </c>
      <c r="EQ52" s="2">
        <v>1812048</v>
      </c>
      <c r="ER52" s="2">
        <v>1965342</v>
      </c>
      <c r="ES52" s="2">
        <v>1930438</v>
      </c>
      <c r="ET52" s="2">
        <v>1981704</v>
      </c>
      <c r="EU52" s="2">
        <v>1993543</v>
      </c>
      <c r="EV52" s="2">
        <v>2412354</v>
      </c>
      <c r="EW52" s="2">
        <v>2020359</v>
      </c>
      <c r="EX52" s="2">
        <v>1898824</v>
      </c>
      <c r="EY52" s="2">
        <v>1933434</v>
      </c>
      <c r="EZ52" s="2">
        <v>1992814</v>
      </c>
      <c r="FA52" s="2">
        <v>2047125</v>
      </c>
      <c r="FB52" s="2">
        <v>24002074</v>
      </c>
      <c r="FC52" s="2">
        <v>2298824</v>
      </c>
      <c r="FD52" s="2">
        <v>1957304</v>
      </c>
      <c r="FE52" s="2">
        <v>2200415</v>
      </c>
      <c r="FF52" s="2">
        <v>2062849</v>
      </c>
      <c r="FG52" s="2">
        <v>2105651</v>
      </c>
      <c r="FH52" s="2">
        <v>2138012</v>
      </c>
      <c r="FI52" s="2">
        <v>2527647</v>
      </c>
      <c r="FJ52" s="2">
        <v>2260319</v>
      </c>
      <c r="FK52" s="2">
        <v>2003418</v>
      </c>
      <c r="FL52" s="2">
        <v>2081594</v>
      </c>
      <c r="FM52" s="2">
        <v>2142983</v>
      </c>
      <c r="FN52" s="2">
        <v>2226914</v>
      </c>
      <c r="FO52" s="2">
        <v>26005930</v>
      </c>
      <c r="FP52" s="2">
        <v>2377964</v>
      </c>
      <c r="FQ52" s="2">
        <v>1984324</v>
      </c>
      <c r="FR52" s="2">
        <v>2507006</v>
      </c>
      <c r="FS52" s="2">
        <v>2218645</v>
      </c>
      <c r="FT52" s="2">
        <v>2297014</v>
      </c>
      <c r="FU52" s="2">
        <v>2266732</v>
      </c>
      <c r="FV52" s="2">
        <v>2683320</v>
      </c>
      <c r="FW52" s="2">
        <v>2449586</v>
      </c>
      <c r="FX52" s="2">
        <v>2179654</v>
      </c>
      <c r="FY52" s="2">
        <v>2319700</v>
      </c>
      <c r="FZ52" s="2">
        <v>2328659</v>
      </c>
      <c r="GA52" s="2">
        <v>2413854</v>
      </c>
      <c r="GB52" s="2">
        <v>28026458</v>
      </c>
      <c r="GC52" s="2">
        <v>2592432</v>
      </c>
      <c r="GD52" s="2">
        <v>2195253</v>
      </c>
      <c r="GE52" s="2">
        <v>2328576</v>
      </c>
      <c r="GF52" s="2">
        <v>2341185</v>
      </c>
      <c r="GG52" s="2">
        <v>2447823</v>
      </c>
      <c r="GH52" s="2">
        <v>2818567</v>
      </c>
      <c r="GI52" s="2">
        <v>2854733</v>
      </c>
      <c r="GJ52" s="2">
        <v>2564997</v>
      </c>
      <c r="GK52" s="2">
        <v>2310403</v>
      </c>
      <c r="GL52" s="2">
        <v>2484177</v>
      </c>
      <c r="GM52" s="2">
        <v>2433515</v>
      </c>
      <c r="GN52" s="2">
        <v>2545300</v>
      </c>
      <c r="GO52" s="2">
        <v>29916961</v>
      </c>
      <c r="GP52" s="2">
        <v>2765044</v>
      </c>
      <c r="GQ52" s="2">
        <v>2384679</v>
      </c>
      <c r="GR52" s="2">
        <v>2601626</v>
      </c>
      <c r="GS52" s="2">
        <v>2483431</v>
      </c>
      <c r="GT52" s="2">
        <v>2605577</v>
      </c>
      <c r="GU52" s="2">
        <v>2652733</v>
      </c>
      <c r="GV52" s="2">
        <v>3020092</v>
      </c>
      <c r="GW52" s="2">
        <v>2734682</v>
      </c>
      <c r="GX52" s="2">
        <v>2470050</v>
      </c>
      <c r="GY52" s="2">
        <v>2964639</v>
      </c>
      <c r="GZ52" s="2">
        <v>2628333</v>
      </c>
      <c r="HA52" s="2">
        <v>2802287</v>
      </c>
      <c r="HB52" s="2">
        <v>32113173</v>
      </c>
      <c r="HC52" s="2">
        <v>3125007</v>
      </c>
      <c r="HD52" s="2">
        <v>2644150</v>
      </c>
      <c r="HE52" s="2">
        <v>2873697</v>
      </c>
      <c r="HF52" s="2">
        <v>2870627</v>
      </c>
      <c r="HG52" s="2">
        <v>2920071</v>
      </c>
      <c r="HH52" s="2">
        <v>2950172</v>
      </c>
      <c r="HI52" s="2">
        <v>3274694</v>
      </c>
      <c r="HJ52" s="2">
        <v>3060857</v>
      </c>
      <c r="HK52" s="2">
        <v>2933234</v>
      </c>
      <c r="HL52" s="2">
        <v>3140351</v>
      </c>
      <c r="HM52" s="2">
        <v>2974120</v>
      </c>
      <c r="HN52" s="2">
        <v>3140548</v>
      </c>
      <c r="HO52" s="2">
        <f t="shared" si="37"/>
        <v>35907528</v>
      </c>
      <c r="HP52" s="2">
        <v>3456305</v>
      </c>
      <c r="HQ52" s="2">
        <v>2846920</v>
      </c>
      <c r="HR52" s="2">
        <v>2999340</v>
      </c>
      <c r="HS52" s="2">
        <v>3377768</v>
      </c>
      <c r="HT52" s="2">
        <v>3193953</v>
      </c>
      <c r="HU52" s="2">
        <v>3380854</v>
      </c>
      <c r="HV52" s="2">
        <v>3559139</v>
      </c>
      <c r="HW52" s="2">
        <v>3374793</v>
      </c>
      <c r="HX52" s="2">
        <v>3303551</v>
      </c>
      <c r="HY52" s="2">
        <v>3549856</v>
      </c>
      <c r="HZ52" s="2">
        <v>3279185</v>
      </c>
      <c r="IA52" s="2">
        <v>3373120</v>
      </c>
      <c r="IB52" s="2">
        <f t="shared" si="38"/>
        <v>39694784</v>
      </c>
      <c r="IC52" s="2">
        <v>3622694</v>
      </c>
      <c r="ID52" s="2">
        <v>3256722</v>
      </c>
      <c r="IE52" s="2">
        <v>3322613</v>
      </c>
      <c r="IF52" s="2">
        <v>2954980</v>
      </c>
      <c r="IG52" s="2">
        <v>3280829</v>
      </c>
      <c r="IH52" s="2">
        <v>3250691</v>
      </c>
      <c r="II52" s="2">
        <v>3442087</v>
      </c>
      <c r="IJ52" s="2">
        <v>3445432</v>
      </c>
      <c r="IK52" s="2">
        <v>3374759</v>
      </c>
      <c r="IL52" s="2">
        <v>3739905</v>
      </c>
      <c r="IM52" s="2">
        <v>3379214</v>
      </c>
      <c r="IN52" s="2">
        <v>3394305</v>
      </c>
      <c r="IO52" s="2">
        <f t="shared" si="39"/>
        <v>40464231</v>
      </c>
      <c r="IP52" s="2">
        <v>3740908</v>
      </c>
      <c r="IQ52" s="2">
        <v>3288704</v>
      </c>
      <c r="IR52" s="2">
        <v>3412882</v>
      </c>
      <c r="IS52" s="2">
        <v>3395586</v>
      </c>
      <c r="IT52" s="2">
        <v>3633976</v>
      </c>
      <c r="IU52" s="2">
        <v>3536652</v>
      </c>
      <c r="IV52" s="2">
        <v>3729738</v>
      </c>
      <c r="IW52" s="2">
        <v>3710780</v>
      </c>
      <c r="IX52" s="2">
        <v>3668590</v>
      </c>
      <c r="IY52" s="2">
        <v>4050727</v>
      </c>
      <c r="IZ52" s="2">
        <v>3709001</v>
      </c>
      <c r="JA52" s="2">
        <v>3778515</v>
      </c>
      <c r="JB52" s="2">
        <f t="shared" si="40"/>
        <v>43656059</v>
      </c>
      <c r="JC52" s="2">
        <v>4187215</v>
      </c>
      <c r="JD52" s="2">
        <v>3647745</v>
      </c>
      <c r="JE52" s="2">
        <v>3826284</v>
      </c>
      <c r="JF52" s="2">
        <v>3778714</v>
      </c>
      <c r="JG52" s="2">
        <v>4048772</v>
      </c>
      <c r="JH52" s="2">
        <v>3890385</v>
      </c>
      <c r="JI52" s="2">
        <v>4240722</v>
      </c>
      <c r="JJ52" s="2">
        <v>4162609</v>
      </c>
      <c r="JK52" s="2">
        <v>4071071</v>
      </c>
      <c r="JL52" s="2">
        <v>4588024</v>
      </c>
      <c r="JM52" s="2">
        <v>4057088</v>
      </c>
      <c r="JN52" s="2">
        <v>4177055</v>
      </c>
      <c r="JO52" s="2">
        <f t="shared" si="41"/>
        <v>48675684</v>
      </c>
      <c r="JP52" s="2">
        <v>4533325</v>
      </c>
      <c r="JQ52" s="2">
        <v>3970301</v>
      </c>
      <c r="JR52" s="2">
        <v>4289745</v>
      </c>
      <c r="JS52" s="2">
        <v>4094238</v>
      </c>
      <c r="JT52" s="2">
        <v>4500195</v>
      </c>
      <c r="JU52" s="2">
        <v>4303763</v>
      </c>
      <c r="JV52" s="2">
        <v>4597344</v>
      </c>
      <c r="JW52" s="2">
        <v>4468909</v>
      </c>
      <c r="JX52" s="2">
        <v>4411407</v>
      </c>
      <c r="JY52" s="2">
        <v>4820074</v>
      </c>
      <c r="JZ52" s="2">
        <v>4448349</v>
      </c>
      <c r="KA52" s="2">
        <v>4440746</v>
      </c>
      <c r="KB52" s="2">
        <f t="shared" si="42"/>
        <v>52878396</v>
      </c>
      <c r="KC52" s="2">
        <v>4872643</v>
      </c>
      <c r="KD52" s="2">
        <v>4518211</v>
      </c>
      <c r="KE52" s="2">
        <v>4708290</v>
      </c>
      <c r="KF52" s="2">
        <v>4708872</v>
      </c>
      <c r="KG52" s="2">
        <v>4904403</v>
      </c>
      <c r="KH52" s="2">
        <v>4856378</v>
      </c>
      <c r="KI52" s="2">
        <v>5085056</v>
      </c>
      <c r="KJ52" s="2">
        <v>4916473</v>
      </c>
      <c r="KK52" s="2">
        <v>4946105</v>
      </c>
      <c r="KL52" s="2">
        <v>5295064</v>
      </c>
      <c r="KM52" s="2">
        <v>4879718</v>
      </c>
      <c r="KN52" s="2">
        <v>5004736</v>
      </c>
      <c r="KO52" s="2">
        <f t="shared" si="43"/>
        <v>58695949</v>
      </c>
      <c r="KP52" s="2">
        <v>5443565</v>
      </c>
      <c r="KQ52" s="2">
        <v>4859662</v>
      </c>
      <c r="KR52" s="2">
        <v>5050305</v>
      </c>
      <c r="KS52" s="2">
        <v>5091612</v>
      </c>
      <c r="KT52" s="2">
        <v>5300284</v>
      </c>
      <c r="KU52" s="2">
        <v>5226417</v>
      </c>
      <c r="KV52" s="2">
        <v>5417197</v>
      </c>
      <c r="KW52" s="2">
        <v>5313692</v>
      </c>
      <c r="KX52" s="2">
        <v>5350986</v>
      </c>
      <c r="KY52" s="2">
        <v>5770333</v>
      </c>
      <c r="KZ52" s="2">
        <v>5260825</v>
      </c>
      <c r="LA52" s="2">
        <v>5380073</v>
      </c>
      <c r="LB52" s="2">
        <f t="shared" si="68"/>
        <v>63464951</v>
      </c>
      <c r="LC52" s="2">
        <f>VLOOKUP($B52,andmed!$B$4:$C$81,2,FALSE)</f>
        <v>5634493</v>
      </c>
      <c r="LD52" s="2">
        <f>VLOOKUP($B52,andmed!$B$4:$AA$81,3,FALSE)</f>
        <v>5231143</v>
      </c>
      <c r="LE52" s="2">
        <f>VLOOKUP($B52,andmed!$B$4:$AA$81,4,FALSE)</f>
        <v>5379259</v>
      </c>
      <c r="LF52" s="2">
        <v>5354886</v>
      </c>
      <c r="LG52" s="2">
        <v>5755975</v>
      </c>
      <c r="LH52" s="2">
        <v>5550954</v>
      </c>
      <c r="LI52" s="2">
        <v>5714731</v>
      </c>
      <c r="LJ52" s="2">
        <v>5640285</v>
      </c>
      <c r="LK52" s="2">
        <v>5721103</v>
      </c>
      <c r="LL52" s="1"/>
      <c r="LM52" s="1"/>
      <c r="LN52" s="1"/>
      <c r="LO52" s="1"/>
      <c r="LP52" s="13">
        <f t="shared" si="32"/>
        <v>6.2250317296910884E-2</v>
      </c>
      <c r="LQ52" s="13">
        <f t="shared" si="33"/>
        <v>3.5074073699864039E-2</v>
      </c>
      <c r="LR52" s="13">
        <f t="shared" si="33"/>
        <v>7.6441736071356292E-2</v>
      </c>
      <c r="LS52" s="13">
        <f t="shared" si="33"/>
        <v>6.5135472016046636E-2</v>
      </c>
      <c r="LT52" s="13">
        <f t="shared" si="33"/>
        <v>5.1707396400197059E-2</v>
      </c>
      <c r="LU52" s="13">
        <f t="shared" si="36"/>
        <v>8.5974827009269728E-2</v>
      </c>
      <c r="LV52" s="13">
        <f t="shared" si="36"/>
        <v>6.2095504434491078E-2</v>
      </c>
      <c r="LW52" s="13">
        <f t="shared" si="36"/>
        <v>5.492397636637536E-2</v>
      </c>
      <c r="LX52" s="13">
        <f t="shared" si="36"/>
        <v>6.1462538664265765E-2</v>
      </c>
      <c r="LY52" s="13">
        <f t="shared" si="44"/>
        <v>6.9168000065782165E-2</v>
      </c>
      <c r="LZ52" s="13"/>
      <c r="MA52" s="13"/>
      <c r="MB52" s="13"/>
      <c r="MC52" s="1">
        <f t="shared" si="45"/>
        <v>10690201.896897728</v>
      </c>
      <c r="MD52" s="1">
        <f t="shared" si="46"/>
        <v>12211868.968338169</v>
      </c>
      <c r="ME52" s="1">
        <f t="shared" si="47"/>
        <v>13593744.391752841</v>
      </c>
      <c r="MF52" s="1">
        <f t="shared" si="48"/>
        <v>15175534.429205066</v>
      </c>
      <c r="MG52" s="1">
        <f t="shared" si="49"/>
        <v>18789796.249664463</v>
      </c>
      <c r="MH52" s="1">
        <f t="shared" si="50"/>
        <v>23293491.940741122</v>
      </c>
      <c r="MI52" s="1">
        <f t="shared" si="51"/>
        <v>26558176.408932295</v>
      </c>
      <c r="MJ52" s="1">
        <f t="shared" si="52"/>
        <v>22264940.817813456</v>
      </c>
      <c r="MK52" s="1">
        <f t="shared" si="53"/>
        <v>20601870.054836191</v>
      </c>
      <c r="ML52" s="1">
        <f t="shared" si="54"/>
        <v>21042240</v>
      </c>
      <c r="MM52" s="1">
        <f t="shared" si="55"/>
        <v>22171774</v>
      </c>
      <c r="MN52" s="1">
        <f t="shared" si="56"/>
        <v>24002074</v>
      </c>
      <c r="MO52" s="1">
        <f t="shared" si="57"/>
        <v>26005930</v>
      </c>
      <c r="MP52" s="1">
        <f t="shared" si="58"/>
        <v>28026458</v>
      </c>
      <c r="MQ52" s="1">
        <f t="shared" si="59"/>
        <v>29916961</v>
      </c>
      <c r="MR52" s="1">
        <f t="shared" si="60"/>
        <v>32113173</v>
      </c>
      <c r="MS52" s="1">
        <f t="shared" si="61"/>
        <v>35907528</v>
      </c>
      <c r="MT52" s="1">
        <f t="shared" si="62"/>
        <v>39694784</v>
      </c>
      <c r="MU52" s="1">
        <f t="shared" si="63"/>
        <v>40464231</v>
      </c>
      <c r="MV52" s="1">
        <f t="shared" si="64"/>
        <v>43656059</v>
      </c>
      <c r="MW52" s="1">
        <f t="shared" si="65"/>
        <v>48675684</v>
      </c>
      <c r="MX52" s="1">
        <f t="shared" si="66"/>
        <v>52878396</v>
      </c>
      <c r="MY52" s="1">
        <f t="shared" si="67"/>
        <v>58695949</v>
      </c>
      <c r="MZ52" s="1">
        <f t="shared" si="35"/>
        <v>63464951</v>
      </c>
    </row>
    <row r="53" spans="1:364" x14ac:dyDescent="0.25">
      <c r="A53" s="7" t="s">
        <v>88</v>
      </c>
      <c r="B53" s="8" t="s">
        <v>43</v>
      </c>
      <c r="C53" s="2">
        <v>78745.222604271868</v>
      </c>
      <c r="D53" s="2">
        <v>62021.525443227285</v>
      </c>
      <c r="E53" s="2">
        <v>68123.553998951844</v>
      </c>
      <c r="F53" s="2">
        <v>57388.250482532945</v>
      </c>
      <c r="G53" s="2">
        <v>40959.697314432531</v>
      </c>
      <c r="H53" s="2">
        <v>20224.969002850459</v>
      </c>
      <c r="I53" s="2">
        <v>101580.34333337593</v>
      </c>
      <c r="J53" s="2">
        <v>58405.404369000324</v>
      </c>
      <c r="K53" s="2">
        <v>59338.770084235563</v>
      </c>
      <c r="L53" s="2">
        <v>69249.293776283652</v>
      </c>
      <c r="M53" s="2">
        <v>65694.783531246372</v>
      </c>
      <c r="N53" s="2">
        <v>83610.560760804321</v>
      </c>
      <c r="O53" s="2">
        <v>765342.37470121309</v>
      </c>
      <c r="P53" s="2">
        <v>82764.114887579432</v>
      </c>
      <c r="Q53" s="2">
        <v>58536.039778610058</v>
      </c>
      <c r="R53" s="2">
        <v>61612.490892590082</v>
      </c>
      <c r="S53" s="2">
        <v>46476.231257909072</v>
      </c>
      <c r="T53" s="2">
        <v>30735.367428067431</v>
      </c>
      <c r="U53" s="2">
        <v>58794.626308591003</v>
      </c>
      <c r="V53" s="2">
        <v>102282.6045275012</v>
      </c>
      <c r="W53" s="2">
        <v>76565.196272672678</v>
      </c>
      <c r="X53" s="2">
        <v>78994.350210269316</v>
      </c>
      <c r="Y53" s="2">
        <v>71872.29174389322</v>
      </c>
      <c r="Z53" s="2">
        <v>73951.976787289241</v>
      </c>
      <c r="AA53" s="2">
        <v>89617.105313614462</v>
      </c>
      <c r="AB53" s="2">
        <v>832202.3954085873</v>
      </c>
      <c r="AC53" s="2">
        <v>85456.904375391445</v>
      </c>
      <c r="AD53" s="2">
        <v>74901.256503010241</v>
      </c>
      <c r="AE53" s="2">
        <v>71651.924379737451</v>
      </c>
      <c r="AF53" s="2">
        <v>61429.831401071162</v>
      </c>
      <c r="AG53" s="2">
        <v>77800.288880651395</v>
      </c>
      <c r="AH53" s="2">
        <v>85011.823654979351</v>
      </c>
      <c r="AI53" s="2">
        <v>115116.06355374331</v>
      </c>
      <c r="AJ53" s="2">
        <v>84068.487722572318</v>
      </c>
      <c r="AK53" s="2">
        <v>75563.956386691047</v>
      </c>
      <c r="AL53" s="2">
        <v>82182.582797540672</v>
      </c>
      <c r="AM53" s="2">
        <v>100854.49874094053</v>
      </c>
      <c r="AN53" s="2">
        <v>95649.661907379224</v>
      </c>
      <c r="AO53" s="2">
        <v>1009687.280303708</v>
      </c>
      <c r="AP53" s="2">
        <v>99040.941802052839</v>
      </c>
      <c r="AQ53" s="2">
        <v>80306.96764792352</v>
      </c>
      <c r="AR53" s="2">
        <v>85443.610752495762</v>
      </c>
      <c r="AS53" s="2">
        <v>93886.275612593148</v>
      </c>
      <c r="AT53" s="2">
        <v>96739.227691639069</v>
      </c>
      <c r="AU53" s="2">
        <v>92407.999181930893</v>
      </c>
      <c r="AV53" s="2">
        <v>123319.25146677234</v>
      </c>
      <c r="AW53" s="2">
        <v>104938.70872905296</v>
      </c>
      <c r="AX53" s="2">
        <v>90268.556747152732</v>
      </c>
      <c r="AY53" s="2">
        <v>99855.815320900394</v>
      </c>
      <c r="AZ53" s="2">
        <v>99850.702389017417</v>
      </c>
      <c r="BA53" s="2">
        <v>108704.06350261401</v>
      </c>
      <c r="BB53" s="2">
        <v>1174762.1208441451</v>
      </c>
      <c r="BC53" s="2">
        <v>126729.19356281875</v>
      </c>
      <c r="BD53" s="2">
        <v>99136.361893318666</v>
      </c>
      <c r="BE53" s="2">
        <v>124793.30972863115</v>
      </c>
      <c r="BF53" s="2">
        <v>114946.95333171423</v>
      </c>
      <c r="BG53" s="2">
        <v>111172.9704856007</v>
      </c>
      <c r="BH53" s="2">
        <v>121019.39079416615</v>
      </c>
      <c r="BI53" s="2">
        <v>160085.89725563384</v>
      </c>
      <c r="BJ53" s="2">
        <v>128511.8172638145</v>
      </c>
      <c r="BK53" s="2">
        <v>116983.05063080798</v>
      </c>
      <c r="BL53" s="2">
        <v>119209.15726100239</v>
      </c>
      <c r="BM53" s="2">
        <v>135871.81879769408</v>
      </c>
      <c r="BN53" s="2">
        <v>137623.25361420374</v>
      </c>
      <c r="BO53" s="2">
        <v>1496083.1746194062</v>
      </c>
      <c r="BP53" s="2">
        <v>166166.19585085582</v>
      </c>
      <c r="BQ53" s="2">
        <v>131809.78615162399</v>
      </c>
      <c r="BR53" s="2">
        <v>136978.89637365306</v>
      </c>
      <c r="BS53" s="2">
        <v>146397.74775350557</v>
      </c>
      <c r="BT53" s="2">
        <v>147635.01335753454</v>
      </c>
      <c r="BU53" s="2">
        <v>153105.85047230709</v>
      </c>
      <c r="BV53" s="2">
        <v>219081.14222898267</v>
      </c>
      <c r="BW53" s="2">
        <v>160919.81644574541</v>
      </c>
      <c r="BX53" s="2">
        <v>137302.41713854769</v>
      </c>
      <c r="BY53" s="2">
        <v>154790.30588114992</v>
      </c>
      <c r="BZ53" s="2">
        <v>160143.09818107449</v>
      </c>
      <c r="CA53" s="2">
        <v>162613.60295527463</v>
      </c>
      <c r="CB53" s="2">
        <v>1876943.8727902551</v>
      </c>
      <c r="CC53" s="2">
        <v>202762.96447790574</v>
      </c>
      <c r="CD53" s="2">
        <v>165771.47750949091</v>
      </c>
      <c r="CE53" s="2">
        <v>165153.13230989481</v>
      </c>
      <c r="CF53" s="2">
        <v>185014.38012092086</v>
      </c>
      <c r="CG53" s="2">
        <v>175467.76935564278</v>
      </c>
      <c r="CH53" s="2">
        <v>175061.03562435292</v>
      </c>
      <c r="CI53" s="2">
        <v>254602.40563445096</v>
      </c>
      <c r="CJ53" s="2">
        <v>186796.62035202538</v>
      </c>
      <c r="CK53" s="2">
        <v>161796.87599861954</v>
      </c>
      <c r="CL53" s="2">
        <v>164606.30424501171</v>
      </c>
      <c r="CM53" s="2">
        <v>182285.28881673975</v>
      </c>
      <c r="CN53" s="2">
        <v>186975.44514463207</v>
      </c>
      <c r="CO53" s="2">
        <v>2206293.6995896874</v>
      </c>
      <c r="CP53" s="2">
        <v>195549.44844247316</v>
      </c>
      <c r="CQ53" s="2">
        <v>175308.30979254283</v>
      </c>
      <c r="CR53" s="2">
        <v>156363.29937494406</v>
      </c>
      <c r="CS53" s="2">
        <v>159127.35035087494</v>
      </c>
      <c r="CT53" s="2">
        <v>149544.693415822</v>
      </c>
      <c r="CU53" s="2">
        <v>151159.10165786816</v>
      </c>
      <c r="CV53" s="2">
        <v>188619.44447995094</v>
      </c>
      <c r="CW53" s="2">
        <v>146699.4107346005</v>
      </c>
      <c r="CX53" s="2">
        <v>137360.96020860763</v>
      </c>
      <c r="CY53" s="2">
        <v>130794.99699615252</v>
      </c>
      <c r="CZ53" s="2">
        <v>144441.9234849744</v>
      </c>
      <c r="DA53" s="2">
        <v>148335.42111385221</v>
      </c>
      <c r="DB53" s="2">
        <v>1883304.3600526634</v>
      </c>
      <c r="DC53" s="2">
        <v>161687.90663786381</v>
      </c>
      <c r="DD53" s="2">
        <v>156920.73677348433</v>
      </c>
      <c r="DE53" s="2">
        <v>136290.75965385453</v>
      </c>
      <c r="DF53" s="2">
        <v>137939.42453951656</v>
      </c>
      <c r="DG53" s="2">
        <v>144096.41711298301</v>
      </c>
      <c r="DH53" s="2">
        <v>143462.92485268365</v>
      </c>
      <c r="DI53" s="2">
        <v>177455.03815525418</v>
      </c>
      <c r="DJ53" s="2">
        <v>140276.54570321989</v>
      </c>
      <c r="DK53" s="2">
        <v>139270.32070865238</v>
      </c>
      <c r="DL53" s="2">
        <v>132532.11560338989</v>
      </c>
      <c r="DM53" s="2">
        <v>138971.5337517416</v>
      </c>
      <c r="DN53" s="2">
        <v>145708.90800557312</v>
      </c>
      <c r="DO53" s="2">
        <v>1754612.6314982167</v>
      </c>
      <c r="DP53" s="2">
        <v>157335</v>
      </c>
      <c r="DQ53" s="2">
        <v>126060</v>
      </c>
      <c r="DR53" s="2">
        <v>140612</v>
      </c>
      <c r="DS53" s="2">
        <v>141327</v>
      </c>
      <c r="DT53" s="2">
        <v>149858</v>
      </c>
      <c r="DU53" s="2">
        <v>145205</v>
      </c>
      <c r="DV53" s="2">
        <v>194675</v>
      </c>
      <c r="DW53" s="2">
        <v>146110</v>
      </c>
      <c r="DX53" s="2">
        <v>140695</v>
      </c>
      <c r="DY53" s="2">
        <v>151710</v>
      </c>
      <c r="DZ53" s="2">
        <v>153133</v>
      </c>
      <c r="EA53" s="2">
        <v>156427</v>
      </c>
      <c r="EB53" s="2">
        <v>1803147</v>
      </c>
      <c r="EC53" s="2">
        <v>166060</v>
      </c>
      <c r="ED53" s="2">
        <v>140478</v>
      </c>
      <c r="EE53" s="2">
        <v>154560</v>
      </c>
      <c r="EF53" s="2">
        <v>160366</v>
      </c>
      <c r="EG53" s="2">
        <v>154518</v>
      </c>
      <c r="EH53" s="2">
        <v>154078</v>
      </c>
      <c r="EI53" s="2">
        <v>192078</v>
      </c>
      <c r="EJ53" s="2">
        <v>161026</v>
      </c>
      <c r="EK53" s="2">
        <v>148739</v>
      </c>
      <c r="EL53" s="2">
        <v>154796</v>
      </c>
      <c r="EM53" s="2">
        <v>158481</v>
      </c>
      <c r="EN53" s="2">
        <v>159150</v>
      </c>
      <c r="EO53" s="2">
        <v>1904330</v>
      </c>
      <c r="EP53" s="2">
        <v>179914</v>
      </c>
      <c r="EQ53" s="2">
        <v>149300</v>
      </c>
      <c r="ER53" s="2">
        <v>163788</v>
      </c>
      <c r="ES53" s="2">
        <v>170079</v>
      </c>
      <c r="ET53" s="2">
        <v>161977</v>
      </c>
      <c r="EU53" s="2">
        <v>170493</v>
      </c>
      <c r="EV53" s="2">
        <v>202093</v>
      </c>
      <c r="EW53" s="2">
        <v>169265</v>
      </c>
      <c r="EX53" s="2">
        <v>162226</v>
      </c>
      <c r="EY53" s="2">
        <v>171545</v>
      </c>
      <c r="EZ53" s="2">
        <v>169168</v>
      </c>
      <c r="FA53" s="2">
        <v>175974</v>
      </c>
      <c r="FB53" s="2">
        <v>2045822</v>
      </c>
      <c r="FC53" s="2">
        <v>199087</v>
      </c>
      <c r="FD53" s="2">
        <v>162404</v>
      </c>
      <c r="FE53" s="2">
        <v>180009</v>
      </c>
      <c r="FF53" s="2">
        <v>187926</v>
      </c>
      <c r="FG53" s="2">
        <v>172129</v>
      </c>
      <c r="FH53" s="2">
        <v>182609</v>
      </c>
      <c r="FI53" s="2">
        <v>218899</v>
      </c>
      <c r="FJ53" s="2">
        <v>184552</v>
      </c>
      <c r="FK53" s="2">
        <v>165708</v>
      </c>
      <c r="FL53" s="2">
        <v>176208</v>
      </c>
      <c r="FM53" s="2">
        <v>187757</v>
      </c>
      <c r="FN53" s="2">
        <v>191986</v>
      </c>
      <c r="FO53" s="2">
        <v>2209274</v>
      </c>
      <c r="FP53" s="2">
        <v>203114</v>
      </c>
      <c r="FQ53" s="2">
        <v>181868</v>
      </c>
      <c r="FR53" s="2">
        <v>215291</v>
      </c>
      <c r="FS53" s="2">
        <v>205984</v>
      </c>
      <c r="FT53" s="2">
        <v>197303</v>
      </c>
      <c r="FU53" s="2">
        <v>202448</v>
      </c>
      <c r="FV53" s="2">
        <v>240262</v>
      </c>
      <c r="FW53" s="2">
        <v>203741</v>
      </c>
      <c r="FX53" s="2">
        <v>184746</v>
      </c>
      <c r="FY53" s="2">
        <v>204368</v>
      </c>
      <c r="FZ53" s="2">
        <v>204437</v>
      </c>
      <c r="GA53" s="2">
        <v>210886</v>
      </c>
      <c r="GB53" s="2">
        <v>2454448</v>
      </c>
      <c r="GC53" s="2">
        <v>243102</v>
      </c>
      <c r="GD53" s="2">
        <v>190596</v>
      </c>
      <c r="GE53" s="2">
        <v>192530</v>
      </c>
      <c r="GF53" s="2">
        <v>201024</v>
      </c>
      <c r="GG53" s="2">
        <v>205241</v>
      </c>
      <c r="GH53" s="2">
        <v>284628</v>
      </c>
      <c r="GI53" s="2">
        <v>242666</v>
      </c>
      <c r="GJ53" s="2">
        <v>214434</v>
      </c>
      <c r="GK53" s="2">
        <v>199484</v>
      </c>
      <c r="GL53" s="2">
        <v>216512</v>
      </c>
      <c r="GM53" s="2">
        <v>215760</v>
      </c>
      <c r="GN53" s="2">
        <v>221860</v>
      </c>
      <c r="GO53" s="2">
        <v>2627837</v>
      </c>
      <c r="GP53" s="2">
        <v>247329</v>
      </c>
      <c r="GQ53" s="2">
        <v>199839</v>
      </c>
      <c r="GR53" s="2">
        <v>222125</v>
      </c>
      <c r="GS53" s="2">
        <v>252219</v>
      </c>
      <c r="GT53" s="2">
        <v>225653</v>
      </c>
      <c r="GU53" s="2">
        <v>214772</v>
      </c>
      <c r="GV53" s="2">
        <v>267093</v>
      </c>
      <c r="GW53" s="2">
        <v>232495</v>
      </c>
      <c r="GX53" s="2">
        <v>212845</v>
      </c>
      <c r="GY53" s="2">
        <v>231020</v>
      </c>
      <c r="GZ53" s="2">
        <v>269985</v>
      </c>
      <c r="HA53" s="2">
        <v>241404</v>
      </c>
      <c r="HB53" s="2">
        <v>2816779</v>
      </c>
      <c r="HC53" s="2">
        <v>274220</v>
      </c>
      <c r="HD53" s="2">
        <v>216670</v>
      </c>
      <c r="HE53" s="2">
        <v>251134</v>
      </c>
      <c r="HF53" s="2">
        <v>264239</v>
      </c>
      <c r="HG53" s="2">
        <v>236043</v>
      </c>
      <c r="HH53" s="2">
        <v>241262</v>
      </c>
      <c r="HI53" s="2">
        <v>266769</v>
      </c>
      <c r="HJ53" s="2">
        <v>248426</v>
      </c>
      <c r="HK53" s="2">
        <v>248136</v>
      </c>
      <c r="HL53" s="2">
        <v>276898</v>
      </c>
      <c r="HM53" s="2">
        <v>252390</v>
      </c>
      <c r="HN53" s="2">
        <v>258426</v>
      </c>
      <c r="HO53" s="2">
        <f t="shared" si="37"/>
        <v>3034613</v>
      </c>
      <c r="HP53" s="2">
        <v>280325</v>
      </c>
      <c r="HQ53" s="2">
        <v>242376</v>
      </c>
      <c r="HR53" s="2">
        <v>243695</v>
      </c>
      <c r="HS53" s="2">
        <v>291281</v>
      </c>
      <c r="HT53" s="2">
        <v>256001</v>
      </c>
      <c r="HU53" s="2">
        <v>261496</v>
      </c>
      <c r="HV53" s="2">
        <v>285457</v>
      </c>
      <c r="HW53" s="2">
        <v>265904</v>
      </c>
      <c r="HX53" s="2">
        <v>276118</v>
      </c>
      <c r="HY53" s="2">
        <v>288807</v>
      </c>
      <c r="HZ53" s="2">
        <v>270980</v>
      </c>
      <c r="IA53" s="2">
        <v>287650</v>
      </c>
      <c r="IB53" s="2">
        <f t="shared" si="38"/>
        <v>3250090</v>
      </c>
      <c r="IC53" s="2">
        <v>305906</v>
      </c>
      <c r="ID53" s="2">
        <v>280961</v>
      </c>
      <c r="IE53" s="2">
        <v>267258</v>
      </c>
      <c r="IF53" s="2">
        <v>261546</v>
      </c>
      <c r="IG53" s="2">
        <v>272255</v>
      </c>
      <c r="IH53" s="2">
        <v>274590</v>
      </c>
      <c r="II53" s="2">
        <v>285972</v>
      </c>
      <c r="IJ53" s="2">
        <v>280715</v>
      </c>
      <c r="IK53" s="2">
        <v>276579</v>
      </c>
      <c r="IL53" s="2">
        <v>300743</v>
      </c>
      <c r="IM53" s="2">
        <v>278065</v>
      </c>
      <c r="IN53" s="2">
        <v>295569</v>
      </c>
      <c r="IO53" s="2">
        <f t="shared" si="39"/>
        <v>3380159</v>
      </c>
      <c r="IP53" s="2">
        <v>320175</v>
      </c>
      <c r="IQ53" s="2">
        <v>266615</v>
      </c>
      <c r="IR53" s="2">
        <v>285925</v>
      </c>
      <c r="IS53" s="2">
        <v>271596</v>
      </c>
      <c r="IT53" s="2">
        <v>296454</v>
      </c>
      <c r="IU53" s="2">
        <v>289027</v>
      </c>
      <c r="IV53" s="2">
        <v>295344</v>
      </c>
      <c r="IW53" s="2">
        <v>294713</v>
      </c>
      <c r="IX53" s="2">
        <v>299002</v>
      </c>
      <c r="IY53" s="2">
        <v>296613</v>
      </c>
      <c r="IZ53" s="2">
        <v>297323</v>
      </c>
      <c r="JA53" s="2">
        <v>304431</v>
      </c>
      <c r="JB53" s="2">
        <f t="shared" si="40"/>
        <v>3517218</v>
      </c>
      <c r="JC53" s="2">
        <v>354824</v>
      </c>
      <c r="JD53" s="2">
        <v>281259</v>
      </c>
      <c r="JE53" s="2">
        <v>298465</v>
      </c>
      <c r="JF53" s="2">
        <v>322119</v>
      </c>
      <c r="JG53" s="2">
        <v>313165</v>
      </c>
      <c r="JH53" s="2">
        <v>307448</v>
      </c>
      <c r="JI53" s="2">
        <v>330649</v>
      </c>
      <c r="JJ53" s="2">
        <v>316469</v>
      </c>
      <c r="JK53" s="2">
        <v>315805</v>
      </c>
      <c r="JL53" s="2">
        <v>339261</v>
      </c>
      <c r="JM53" s="2">
        <v>319862</v>
      </c>
      <c r="JN53" s="2">
        <v>322149</v>
      </c>
      <c r="JO53" s="2">
        <f t="shared" si="41"/>
        <v>3821475</v>
      </c>
      <c r="JP53" s="2">
        <v>371150</v>
      </c>
      <c r="JQ53" s="2">
        <v>327903</v>
      </c>
      <c r="JR53" s="2">
        <v>345648</v>
      </c>
      <c r="JS53" s="2">
        <v>338259</v>
      </c>
      <c r="JT53" s="2">
        <v>357729</v>
      </c>
      <c r="JU53" s="2">
        <v>340281</v>
      </c>
      <c r="JV53" s="2">
        <v>364495</v>
      </c>
      <c r="JW53" s="2">
        <v>343230</v>
      </c>
      <c r="JX53" s="2">
        <v>346785</v>
      </c>
      <c r="JY53" s="2">
        <v>367263</v>
      </c>
      <c r="JZ53" s="2">
        <v>344520</v>
      </c>
      <c r="KA53" s="2">
        <v>354317</v>
      </c>
      <c r="KB53" s="2">
        <f t="shared" si="42"/>
        <v>4201580</v>
      </c>
      <c r="KC53" s="2">
        <v>387869</v>
      </c>
      <c r="KD53" s="2">
        <v>365040</v>
      </c>
      <c r="KE53" s="2">
        <v>367308</v>
      </c>
      <c r="KF53" s="2">
        <v>404219</v>
      </c>
      <c r="KG53" s="2">
        <v>392726</v>
      </c>
      <c r="KH53" s="2">
        <v>383194</v>
      </c>
      <c r="KI53" s="2">
        <v>402413</v>
      </c>
      <c r="KJ53" s="2">
        <v>387009</v>
      </c>
      <c r="KK53" s="2">
        <v>386778</v>
      </c>
      <c r="KL53" s="2">
        <v>393910</v>
      </c>
      <c r="KM53" s="2">
        <v>382961</v>
      </c>
      <c r="KN53" s="2">
        <v>398946</v>
      </c>
      <c r="KO53" s="2">
        <f t="shared" si="43"/>
        <v>4652373</v>
      </c>
      <c r="KP53" s="2">
        <v>425141</v>
      </c>
      <c r="KQ53" s="2">
        <v>376098</v>
      </c>
      <c r="KR53" s="2">
        <v>377185</v>
      </c>
      <c r="KS53" s="2">
        <v>402479</v>
      </c>
      <c r="KT53" s="2">
        <v>424687</v>
      </c>
      <c r="KU53" s="2">
        <v>400041</v>
      </c>
      <c r="KV53" s="2">
        <v>416709</v>
      </c>
      <c r="KW53" s="2">
        <v>405842</v>
      </c>
      <c r="KX53" s="2">
        <v>404322</v>
      </c>
      <c r="KY53" s="2">
        <v>412371</v>
      </c>
      <c r="KZ53" s="2">
        <v>403830</v>
      </c>
      <c r="LA53" s="2">
        <v>406637</v>
      </c>
      <c r="LB53" s="2">
        <f t="shared" si="68"/>
        <v>4855342</v>
      </c>
      <c r="LC53" s="2">
        <f>VLOOKUP($B53,andmed!$B$4:$C$81,2,FALSE)</f>
        <v>452258</v>
      </c>
      <c r="LD53" s="2">
        <f>VLOOKUP($B53,andmed!$B$4:$AA$81,3,FALSE)</f>
        <v>409598</v>
      </c>
      <c r="LE53" s="2">
        <f>VLOOKUP($B53,andmed!$B$4:$AA$81,4,FALSE)</f>
        <v>421587</v>
      </c>
      <c r="LF53" s="2">
        <v>417602</v>
      </c>
      <c r="LG53" s="2">
        <v>445041</v>
      </c>
      <c r="LH53" s="2">
        <v>426780</v>
      </c>
      <c r="LI53" s="2">
        <v>442194</v>
      </c>
      <c r="LJ53" s="2">
        <v>424523</v>
      </c>
      <c r="LK53" s="2">
        <v>429265</v>
      </c>
      <c r="LL53" s="1"/>
      <c r="LM53" s="1"/>
      <c r="LN53" s="1"/>
      <c r="LO53" s="1"/>
      <c r="LP53" s="13">
        <f t="shared" si="32"/>
        <v>6.5063658567203309E-2</v>
      </c>
      <c r="LQ53" s="13">
        <f t="shared" si="33"/>
        <v>6.3783544753387655E-2</v>
      </c>
      <c r="LR53" s="13">
        <f t="shared" si="33"/>
        <v>8.9072528968513476E-2</v>
      </c>
      <c r="LS53" s="13">
        <f t="shared" si="33"/>
        <v>0.11771942150403647</v>
      </c>
      <c r="LT53" s="13">
        <f t="shared" si="33"/>
        <v>3.7574631222995425E-2</v>
      </c>
      <c r="LU53" s="13">
        <f t="shared" si="36"/>
        <v>4.7927061577114349E-2</v>
      </c>
      <c r="LV53" s="13">
        <f t="shared" si="36"/>
        <v>6.6840648833494498E-2</v>
      </c>
      <c r="LW53" s="13">
        <f t="shared" si="36"/>
        <v>6.1157786368905009E-2</v>
      </c>
      <c r="LX53" s="13">
        <f t="shared" si="36"/>
        <v>4.6030228512573768E-2</v>
      </c>
      <c r="LY53" s="13">
        <f t="shared" si="44"/>
        <v>6.1690929506680314E-2</v>
      </c>
      <c r="LZ53" s="13"/>
      <c r="MA53" s="13"/>
      <c r="MB53" s="13"/>
      <c r="MC53" s="1">
        <f t="shared" si="45"/>
        <v>765342.37470121309</v>
      </c>
      <c r="MD53" s="1">
        <f t="shared" si="46"/>
        <v>832202.3954085873</v>
      </c>
      <c r="ME53" s="1">
        <f t="shared" si="47"/>
        <v>1009687.280303708</v>
      </c>
      <c r="MF53" s="1">
        <f t="shared" si="48"/>
        <v>1174762.1208441451</v>
      </c>
      <c r="MG53" s="1">
        <f t="shared" si="49"/>
        <v>1496083.1746194062</v>
      </c>
      <c r="MH53" s="1">
        <f t="shared" si="50"/>
        <v>1876943.8727902551</v>
      </c>
      <c r="MI53" s="1">
        <f t="shared" si="51"/>
        <v>2206293.6995896874</v>
      </c>
      <c r="MJ53" s="1">
        <f t="shared" si="52"/>
        <v>1883304.3600526634</v>
      </c>
      <c r="MK53" s="1">
        <f t="shared" si="53"/>
        <v>1754612.6314982167</v>
      </c>
      <c r="ML53" s="1">
        <f t="shared" si="54"/>
        <v>1803147</v>
      </c>
      <c r="MM53" s="1">
        <f t="shared" si="55"/>
        <v>1904330</v>
      </c>
      <c r="MN53" s="1">
        <f t="shared" si="56"/>
        <v>2045822</v>
      </c>
      <c r="MO53" s="1">
        <f t="shared" si="57"/>
        <v>2209274</v>
      </c>
      <c r="MP53" s="1">
        <f t="shared" si="58"/>
        <v>2454448</v>
      </c>
      <c r="MQ53" s="1">
        <f t="shared" si="59"/>
        <v>2627837</v>
      </c>
      <c r="MR53" s="1">
        <f t="shared" si="60"/>
        <v>2816779</v>
      </c>
      <c r="MS53" s="1">
        <f t="shared" si="61"/>
        <v>3034613</v>
      </c>
      <c r="MT53" s="1">
        <f t="shared" si="62"/>
        <v>3250090</v>
      </c>
      <c r="MU53" s="1">
        <f t="shared" si="63"/>
        <v>3380159</v>
      </c>
      <c r="MV53" s="1">
        <f t="shared" si="64"/>
        <v>3517218</v>
      </c>
      <c r="MW53" s="1">
        <f t="shared" si="65"/>
        <v>3821475</v>
      </c>
      <c r="MX53" s="1">
        <f t="shared" si="66"/>
        <v>4201580</v>
      </c>
      <c r="MY53" s="1">
        <f t="shared" si="67"/>
        <v>4652373</v>
      </c>
      <c r="MZ53" s="1">
        <f t="shared" si="35"/>
        <v>4855342</v>
      </c>
    </row>
    <row r="54" spans="1:364" x14ac:dyDescent="0.25">
      <c r="A54" s="7" t="s">
        <v>88</v>
      </c>
      <c r="B54" s="8" t="s">
        <v>50</v>
      </c>
      <c r="C54" s="2">
        <v>164338.77008423556</v>
      </c>
      <c r="D54" s="2">
        <v>111319.45598404766</v>
      </c>
      <c r="E54" s="2">
        <v>140236.60092288419</v>
      </c>
      <c r="F54" s="2">
        <v>128244.34701468691</v>
      </c>
      <c r="G54" s="2">
        <v>85239.604770365491</v>
      </c>
      <c r="H54" s="2">
        <v>76067.068883974745</v>
      </c>
      <c r="I54" s="2">
        <v>200711.8479414059</v>
      </c>
      <c r="J54" s="2">
        <v>162684.22532690808</v>
      </c>
      <c r="K54" s="2">
        <v>145205.73159664078</v>
      </c>
      <c r="L54" s="2">
        <v>166003.4128820319</v>
      </c>
      <c r="M54" s="2">
        <v>148351.78249587765</v>
      </c>
      <c r="N54" s="2">
        <v>191664.25932790519</v>
      </c>
      <c r="O54" s="2">
        <v>1720067.1072309639</v>
      </c>
      <c r="P54" s="2">
        <v>180105.39030843761</v>
      </c>
      <c r="Q54" s="2">
        <v>142542.40537880434</v>
      </c>
      <c r="R54" s="2">
        <v>144942.79907455933</v>
      </c>
      <c r="S54" s="2">
        <v>116021.24423197373</v>
      </c>
      <c r="T54" s="2">
        <v>69305.663850293349</v>
      </c>
      <c r="U54" s="2">
        <v>151665.02626768756</v>
      </c>
      <c r="V54" s="2">
        <v>259558.94571344569</v>
      </c>
      <c r="W54" s="2">
        <v>168699.46186391934</v>
      </c>
      <c r="X54" s="2">
        <v>172890.40430508868</v>
      </c>
      <c r="Y54" s="2">
        <v>190220.49518745276</v>
      </c>
      <c r="Z54" s="2">
        <v>185330.99842777353</v>
      </c>
      <c r="AA54" s="2">
        <v>208240.76796236882</v>
      </c>
      <c r="AB54" s="2">
        <v>1989523.602571805</v>
      </c>
      <c r="AC54" s="2">
        <v>213985.21084452854</v>
      </c>
      <c r="AD54" s="2">
        <v>166710.40353814885</v>
      </c>
      <c r="AE54" s="2">
        <v>171654.92822721871</v>
      </c>
      <c r="AF54" s="2">
        <v>159435.97970166043</v>
      </c>
      <c r="AG54" s="2">
        <v>194957.49875372287</v>
      </c>
      <c r="AH54" s="2">
        <v>190387.43241343167</v>
      </c>
      <c r="AI54" s="2">
        <v>249138.59880101748</v>
      </c>
      <c r="AJ54" s="2">
        <v>216097.74647527258</v>
      </c>
      <c r="AK54" s="2">
        <v>179740.00741375124</v>
      </c>
      <c r="AL54" s="2">
        <v>197464.75272583182</v>
      </c>
      <c r="AM54" s="2">
        <v>256703.56499175541</v>
      </c>
      <c r="AN54" s="2">
        <v>218082.07533905131</v>
      </c>
      <c r="AO54" s="2">
        <v>2414358.1992253913</v>
      </c>
      <c r="AP54" s="2">
        <v>226919.45854051359</v>
      </c>
      <c r="AQ54" s="2">
        <v>193859.49663185613</v>
      </c>
      <c r="AR54" s="2">
        <v>214284.12562473633</v>
      </c>
      <c r="AS54" s="2">
        <v>243704.51088415374</v>
      </c>
      <c r="AT54" s="2">
        <v>236695.12865414855</v>
      </c>
      <c r="AU54" s="2">
        <v>229927.97157209873</v>
      </c>
      <c r="AV54" s="2">
        <v>284277.28707834292</v>
      </c>
      <c r="AW54" s="2">
        <v>262424.1688290108</v>
      </c>
      <c r="AX54" s="2">
        <v>223613.0533150972</v>
      </c>
      <c r="AY54" s="2">
        <v>247464.94446077742</v>
      </c>
      <c r="AZ54" s="2">
        <v>223636.57280175886</v>
      </c>
      <c r="BA54" s="2">
        <v>261266.98452059872</v>
      </c>
      <c r="BB54" s="2">
        <v>2848073.7029130934</v>
      </c>
      <c r="BC54" s="2">
        <v>303025.89699998719</v>
      </c>
      <c r="BD54" s="2">
        <v>260994.97654442498</v>
      </c>
      <c r="BE54" s="2">
        <v>299706.26206332364</v>
      </c>
      <c r="BF54" s="2">
        <v>266358.6338246009</v>
      </c>
      <c r="BG54" s="2">
        <v>285782.2146664451</v>
      </c>
      <c r="BH54" s="2">
        <v>291454.30956246087</v>
      </c>
      <c r="BI54" s="2">
        <v>375674.84309690289</v>
      </c>
      <c r="BJ54" s="2">
        <v>301737.56598877715</v>
      </c>
      <c r="BK54" s="2">
        <v>292473.31688673579</v>
      </c>
      <c r="BL54" s="2">
        <v>300406.54199634428</v>
      </c>
      <c r="BM54" s="2">
        <v>326722.03545818268</v>
      </c>
      <c r="BN54" s="2">
        <v>313880.26791763073</v>
      </c>
      <c r="BO54" s="2">
        <v>3618216.8650058163</v>
      </c>
      <c r="BP54" s="2">
        <v>391866.60360717349</v>
      </c>
      <c r="BQ54" s="2">
        <v>339556.26142420719</v>
      </c>
      <c r="BR54" s="2">
        <v>347644.60010481515</v>
      </c>
      <c r="BS54" s="2">
        <v>355075.79921516497</v>
      </c>
      <c r="BT54" s="2">
        <v>373439.98057085893</v>
      </c>
      <c r="BU54" s="2">
        <v>361676.65818772127</v>
      </c>
      <c r="BV54" s="2">
        <v>506086.11455523886</v>
      </c>
      <c r="BW54" s="2">
        <v>390387.81588332291</v>
      </c>
      <c r="BX54" s="2">
        <v>374920.36608592287</v>
      </c>
      <c r="BY54" s="2">
        <v>398906.40778188233</v>
      </c>
      <c r="BZ54" s="2">
        <v>384989.13501974876</v>
      </c>
      <c r="CA54" s="2">
        <v>411409.63532013341</v>
      </c>
      <c r="CB54" s="2">
        <v>4635959.3777561896</v>
      </c>
      <c r="CC54" s="2">
        <v>498953.51066685416</v>
      </c>
      <c r="CD54" s="2">
        <v>413448.92820165399</v>
      </c>
      <c r="CE54" s="2">
        <v>434049.69769790245</v>
      </c>
      <c r="CF54" s="2">
        <v>447713.81642018078</v>
      </c>
      <c r="CG54" s="2">
        <v>447881.64840923907</v>
      </c>
      <c r="CH54" s="2">
        <v>458224.72613858606</v>
      </c>
      <c r="CI54" s="2">
        <v>554804.81382536783</v>
      </c>
      <c r="CJ54" s="2">
        <v>473662.77657765907</v>
      </c>
      <c r="CK54" s="2">
        <v>417013.79213375435</v>
      </c>
      <c r="CL54" s="2">
        <v>434307.77293469512</v>
      </c>
      <c r="CM54" s="2">
        <v>447146.08924622613</v>
      </c>
      <c r="CN54" s="2">
        <v>452338.20766172849</v>
      </c>
      <c r="CO54" s="2">
        <v>5479545.7799138473</v>
      </c>
      <c r="CP54" s="2">
        <v>486863.216289801</v>
      </c>
      <c r="CQ54" s="2">
        <v>388092.94031930261</v>
      </c>
      <c r="CR54" s="2">
        <v>392947.22176063812</v>
      </c>
      <c r="CS54" s="2">
        <v>402962.88011452969</v>
      </c>
      <c r="CT54" s="2">
        <v>372675.34160776145</v>
      </c>
      <c r="CU54" s="2">
        <v>380932.53486380423</v>
      </c>
      <c r="CV54" s="2">
        <v>448365.77914690733</v>
      </c>
      <c r="CW54" s="2">
        <v>366144.27415540762</v>
      </c>
      <c r="CX54" s="2">
        <v>341279.4472920635</v>
      </c>
      <c r="CY54" s="2">
        <v>345515.83091534261</v>
      </c>
      <c r="CZ54" s="2">
        <v>342974.57594621193</v>
      </c>
      <c r="DA54" s="2">
        <v>356399.85683790734</v>
      </c>
      <c r="DB54" s="2">
        <v>4625153.8992496766</v>
      </c>
      <c r="DC54" s="2">
        <v>390430.06148300593</v>
      </c>
      <c r="DD54" s="2">
        <v>327740.65931256633</v>
      </c>
      <c r="DE54" s="2">
        <v>353696.26628149243</v>
      </c>
      <c r="DF54" s="2">
        <v>347933.16119795997</v>
      </c>
      <c r="DG54" s="2">
        <v>352732.67035649921</v>
      </c>
      <c r="DH54" s="2">
        <v>352009.25440670818</v>
      </c>
      <c r="DI54" s="2">
        <v>413697.22495622054</v>
      </c>
      <c r="DJ54" s="2">
        <v>362087.29052957194</v>
      </c>
      <c r="DK54" s="2">
        <v>338398.05452941859</v>
      </c>
      <c r="DL54" s="2">
        <v>355867.7923638362</v>
      </c>
      <c r="DM54" s="2">
        <v>358063.34922603</v>
      </c>
      <c r="DN54" s="2">
        <v>365670.49710480234</v>
      </c>
      <c r="DO54" s="2">
        <v>4318326.2817481114</v>
      </c>
      <c r="DP54" s="2">
        <v>402412</v>
      </c>
      <c r="DQ54" s="2">
        <v>330861</v>
      </c>
      <c r="DR54" s="2">
        <v>381572</v>
      </c>
      <c r="DS54" s="2">
        <v>367696</v>
      </c>
      <c r="DT54" s="2">
        <v>377619</v>
      </c>
      <c r="DU54" s="2">
        <v>382363</v>
      </c>
      <c r="DV54" s="2">
        <v>447277</v>
      </c>
      <c r="DW54" s="2">
        <v>392584</v>
      </c>
      <c r="DX54" s="2">
        <v>372929</v>
      </c>
      <c r="DY54" s="2">
        <v>399186</v>
      </c>
      <c r="DZ54" s="2">
        <v>391161</v>
      </c>
      <c r="EA54" s="2">
        <v>403947</v>
      </c>
      <c r="EB54" s="2">
        <v>4649607</v>
      </c>
      <c r="EC54" s="2">
        <v>432125</v>
      </c>
      <c r="ED54" s="2">
        <v>369259</v>
      </c>
      <c r="EE54" s="2">
        <v>398583</v>
      </c>
      <c r="EF54" s="2">
        <v>396243</v>
      </c>
      <c r="EG54" s="2">
        <v>397023</v>
      </c>
      <c r="EH54" s="2">
        <v>417900</v>
      </c>
      <c r="EI54" s="2">
        <v>480154</v>
      </c>
      <c r="EJ54" s="2">
        <v>417558</v>
      </c>
      <c r="EK54" s="2">
        <v>389710</v>
      </c>
      <c r="EL54" s="2">
        <v>408432</v>
      </c>
      <c r="EM54" s="2">
        <v>421316</v>
      </c>
      <c r="EN54" s="2">
        <v>430015</v>
      </c>
      <c r="EO54" s="2">
        <v>4958318</v>
      </c>
      <c r="EP54" s="2">
        <v>465966</v>
      </c>
      <c r="EQ54" s="2">
        <v>399133</v>
      </c>
      <c r="ER54" s="2">
        <v>443896</v>
      </c>
      <c r="ES54" s="2">
        <v>423768</v>
      </c>
      <c r="ET54" s="2">
        <v>432598</v>
      </c>
      <c r="EU54" s="2">
        <v>431113</v>
      </c>
      <c r="EV54" s="2">
        <v>516137</v>
      </c>
      <c r="EW54" s="2">
        <v>442930</v>
      </c>
      <c r="EX54" s="2">
        <v>437911</v>
      </c>
      <c r="EY54" s="2">
        <v>437424</v>
      </c>
      <c r="EZ54" s="2">
        <v>443476</v>
      </c>
      <c r="FA54" s="2">
        <v>444081</v>
      </c>
      <c r="FB54" s="2">
        <v>5318433</v>
      </c>
      <c r="FC54" s="2">
        <v>528722</v>
      </c>
      <c r="FD54" s="2">
        <v>417605</v>
      </c>
      <c r="FE54" s="2">
        <v>484226</v>
      </c>
      <c r="FF54" s="2">
        <v>470380</v>
      </c>
      <c r="FG54" s="2">
        <v>473759</v>
      </c>
      <c r="FH54" s="2">
        <v>474378</v>
      </c>
      <c r="FI54" s="2">
        <v>576069</v>
      </c>
      <c r="FJ54" s="2">
        <v>486984</v>
      </c>
      <c r="FK54" s="2">
        <v>465562</v>
      </c>
      <c r="FL54" s="2">
        <v>483180</v>
      </c>
      <c r="FM54" s="2">
        <v>477436</v>
      </c>
      <c r="FN54" s="2">
        <v>503220</v>
      </c>
      <c r="FO54" s="2">
        <v>5841521</v>
      </c>
      <c r="FP54" s="2">
        <v>550507</v>
      </c>
      <c r="FQ54" s="2">
        <v>457020</v>
      </c>
      <c r="FR54" s="2">
        <v>571590</v>
      </c>
      <c r="FS54" s="2">
        <v>515861</v>
      </c>
      <c r="FT54" s="2">
        <v>532927</v>
      </c>
      <c r="FU54" s="2">
        <v>512721</v>
      </c>
      <c r="FV54" s="2">
        <v>583670</v>
      </c>
      <c r="FW54" s="2">
        <v>551505</v>
      </c>
      <c r="FX54" s="2">
        <v>503246</v>
      </c>
      <c r="FY54" s="2">
        <v>567447</v>
      </c>
      <c r="FZ54" s="2">
        <v>533903</v>
      </c>
      <c r="GA54" s="2">
        <v>556441</v>
      </c>
      <c r="GB54" s="2">
        <v>6436838</v>
      </c>
      <c r="GC54" s="2">
        <v>623818</v>
      </c>
      <c r="GD54" s="2">
        <v>498359</v>
      </c>
      <c r="GE54" s="2">
        <v>532384</v>
      </c>
      <c r="GF54" s="2">
        <v>542435</v>
      </c>
      <c r="GG54" s="2">
        <v>567639</v>
      </c>
      <c r="GH54" s="2">
        <v>650996</v>
      </c>
      <c r="GI54" s="2">
        <v>639929</v>
      </c>
      <c r="GJ54" s="2">
        <v>586665</v>
      </c>
      <c r="GK54" s="2">
        <v>536578</v>
      </c>
      <c r="GL54" s="2">
        <v>607789</v>
      </c>
      <c r="GM54" s="2">
        <v>562937</v>
      </c>
      <c r="GN54" s="2">
        <v>594195</v>
      </c>
      <c r="GO54" s="2">
        <v>6943724</v>
      </c>
      <c r="GP54" s="2">
        <v>667268</v>
      </c>
      <c r="GQ54" s="2">
        <v>562821</v>
      </c>
      <c r="GR54" s="2">
        <v>612464</v>
      </c>
      <c r="GS54" s="2">
        <v>564829</v>
      </c>
      <c r="GT54" s="2">
        <v>619099</v>
      </c>
      <c r="GU54" s="2">
        <v>606274</v>
      </c>
      <c r="GV54" s="2">
        <v>686540</v>
      </c>
      <c r="GW54" s="2">
        <v>654121</v>
      </c>
      <c r="GX54" s="2">
        <v>587448</v>
      </c>
      <c r="GY54" s="2">
        <v>651439</v>
      </c>
      <c r="GZ54" s="2">
        <v>619547</v>
      </c>
      <c r="HA54" s="2">
        <v>641014</v>
      </c>
      <c r="HB54" s="2">
        <v>7472864</v>
      </c>
      <c r="HC54" s="2">
        <v>759130</v>
      </c>
      <c r="HD54" s="2">
        <v>597725</v>
      </c>
      <c r="HE54" s="2">
        <v>663198</v>
      </c>
      <c r="HF54" s="2">
        <v>700303</v>
      </c>
      <c r="HG54" s="2">
        <v>605442</v>
      </c>
      <c r="HH54" s="2">
        <v>671544</v>
      </c>
      <c r="HI54" s="2">
        <v>725921</v>
      </c>
      <c r="HJ54" s="2">
        <v>699259</v>
      </c>
      <c r="HK54" s="2">
        <v>667494</v>
      </c>
      <c r="HL54" s="2">
        <v>740401</v>
      </c>
      <c r="HM54" s="2">
        <v>674858</v>
      </c>
      <c r="HN54" s="2">
        <v>720877</v>
      </c>
      <c r="HO54" s="2">
        <f t="shared" si="37"/>
        <v>8226152</v>
      </c>
      <c r="HP54" s="2">
        <v>815757</v>
      </c>
      <c r="HQ54" s="2">
        <v>690202</v>
      </c>
      <c r="HR54" s="2">
        <v>704954</v>
      </c>
      <c r="HS54" s="2">
        <v>780486</v>
      </c>
      <c r="HT54" s="2">
        <v>752161</v>
      </c>
      <c r="HU54" s="2">
        <v>762156</v>
      </c>
      <c r="HV54" s="2">
        <v>809126</v>
      </c>
      <c r="HW54" s="2">
        <v>779174</v>
      </c>
      <c r="HX54" s="2">
        <v>770641</v>
      </c>
      <c r="HY54" s="2">
        <v>813361</v>
      </c>
      <c r="HZ54" s="2">
        <v>766221</v>
      </c>
      <c r="IA54" s="2">
        <v>779680</v>
      </c>
      <c r="IB54" s="2">
        <f t="shared" si="38"/>
        <v>9223919</v>
      </c>
      <c r="IC54" s="2">
        <v>859649</v>
      </c>
      <c r="ID54" s="2">
        <v>758233</v>
      </c>
      <c r="IE54" s="2">
        <v>782808</v>
      </c>
      <c r="IF54" s="2">
        <v>700582</v>
      </c>
      <c r="IG54" s="2">
        <v>791279</v>
      </c>
      <c r="IH54" s="2">
        <v>763457</v>
      </c>
      <c r="II54" s="2">
        <v>807274</v>
      </c>
      <c r="IJ54" s="2">
        <v>818336</v>
      </c>
      <c r="IK54" s="2">
        <v>792893</v>
      </c>
      <c r="IL54" s="2">
        <v>842999</v>
      </c>
      <c r="IM54" s="2">
        <v>793474</v>
      </c>
      <c r="IN54" s="2">
        <v>786901</v>
      </c>
      <c r="IO54" s="2">
        <f t="shared" si="39"/>
        <v>9497885</v>
      </c>
      <c r="IP54" s="2">
        <v>878452</v>
      </c>
      <c r="IQ54" s="2">
        <v>763260</v>
      </c>
      <c r="IR54" s="2">
        <v>790371</v>
      </c>
      <c r="IS54" s="2">
        <v>800163</v>
      </c>
      <c r="IT54" s="2">
        <v>829423</v>
      </c>
      <c r="IU54" s="2">
        <v>809479</v>
      </c>
      <c r="IV54" s="2">
        <v>872463</v>
      </c>
      <c r="IW54" s="2">
        <v>869263</v>
      </c>
      <c r="IX54" s="2">
        <v>865975</v>
      </c>
      <c r="IY54" s="2">
        <v>890123</v>
      </c>
      <c r="IZ54" s="2">
        <v>867094</v>
      </c>
      <c r="JA54" s="2">
        <v>866761</v>
      </c>
      <c r="JB54" s="2">
        <f t="shared" si="40"/>
        <v>10102827</v>
      </c>
      <c r="JC54" s="2">
        <v>997017</v>
      </c>
      <c r="JD54" s="2">
        <v>880019</v>
      </c>
      <c r="JE54" s="2">
        <v>902836</v>
      </c>
      <c r="JF54" s="2">
        <v>907221</v>
      </c>
      <c r="JG54" s="2">
        <v>984090</v>
      </c>
      <c r="JH54" s="2">
        <v>956796</v>
      </c>
      <c r="JI54" s="2">
        <v>1000649</v>
      </c>
      <c r="JJ54" s="2">
        <v>991690</v>
      </c>
      <c r="JK54" s="2">
        <v>991208</v>
      </c>
      <c r="JL54" s="2">
        <v>1068299</v>
      </c>
      <c r="JM54" s="2">
        <v>987365</v>
      </c>
      <c r="JN54" s="2">
        <v>995353</v>
      </c>
      <c r="JO54" s="2">
        <f t="shared" si="41"/>
        <v>11662543</v>
      </c>
      <c r="JP54" s="2">
        <v>1115604</v>
      </c>
      <c r="JQ54" s="2">
        <v>1003016</v>
      </c>
      <c r="JR54" s="2">
        <v>1047504</v>
      </c>
      <c r="JS54" s="2">
        <v>1010141</v>
      </c>
      <c r="JT54" s="2">
        <v>1097582</v>
      </c>
      <c r="JU54" s="2">
        <v>1051625</v>
      </c>
      <c r="JV54" s="2">
        <v>1131878</v>
      </c>
      <c r="JW54" s="2">
        <v>1095880</v>
      </c>
      <c r="JX54" s="2">
        <v>1079929</v>
      </c>
      <c r="JY54" s="2">
        <v>1207602</v>
      </c>
      <c r="JZ54" s="2">
        <v>1100028</v>
      </c>
      <c r="KA54" s="2">
        <v>1087520</v>
      </c>
      <c r="KB54" s="2">
        <f t="shared" si="42"/>
        <v>13028309</v>
      </c>
      <c r="KC54" s="2">
        <v>1201334</v>
      </c>
      <c r="KD54" s="2">
        <v>1151595</v>
      </c>
      <c r="KE54" s="2">
        <v>1142848</v>
      </c>
      <c r="KF54" s="2">
        <v>1139883</v>
      </c>
      <c r="KG54" s="2">
        <v>1193457</v>
      </c>
      <c r="KH54" s="2">
        <v>1188806</v>
      </c>
      <c r="KI54" s="2">
        <v>1232794</v>
      </c>
      <c r="KJ54" s="2">
        <v>1223564</v>
      </c>
      <c r="KK54" s="2">
        <v>1230487</v>
      </c>
      <c r="KL54" s="2">
        <v>1257044</v>
      </c>
      <c r="KM54" s="2">
        <v>1193570</v>
      </c>
      <c r="KN54" s="2">
        <v>1234337</v>
      </c>
      <c r="KO54" s="2">
        <f t="shared" si="43"/>
        <v>14389719</v>
      </c>
      <c r="KP54" s="2">
        <v>1340446</v>
      </c>
      <c r="KQ54" s="2">
        <v>1189786</v>
      </c>
      <c r="KR54" s="2">
        <v>1219774</v>
      </c>
      <c r="KS54" s="2">
        <v>1210176</v>
      </c>
      <c r="KT54" s="2">
        <v>1265771</v>
      </c>
      <c r="KU54" s="2">
        <v>1250597</v>
      </c>
      <c r="KV54" s="2">
        <v>1297896</v>
      </c>
      <c r="KW54" s="2">
        <v>1274647</v>
      </c>
      <c r="KX54" s="2">
        <v>1294593</v>
      </c>
      <c r="KY54" s="2">
        <v>1353933</v>
      </c>
      <c r="KZ54" s="2">
        <v>1272939</v>
      </c>
      <c r="LA54" s="2">
        <v>1305682</v>
      </c>
      <c r="LB54" s="2">
        <f t="shared" si="68"/>
        <v>15276240</v>
      </c>
      <c r="LC54" s="2">
        <f>VLOOKUP($B54,andmed!$B$4:$C$81,2,FALSE)</f>
        <v>1379101</v>
      </c>
      <c r="LD54" s="2">
        <f>VLOOKUP($B54,andmed!$B$4:$AA$81,3,FALSE)</f>
        <v>1268441</v>
      </c>
      <c r="LE54" s="2">
        <f>VLOOKUP($B54,andmed!$B$4:$AA$81,4,FALSE)</f>
        <v>1296301</v>
      </c>
      <c r="LF54" s="2">
        <v>1283103</v>
      </c>
      <c r="LG54" s="2">
        <v>1333014</v>
      </c>
      <c r="LH54" s="2">
        <v>1341061</v>
      </c>
      <c r="LI54" s="2">
        <v>1385226</v>
      </c>
      <c r="LJ54" s="2">
        <v>1380705</v>
      </c>
      <c r="LK54" s="2">
        <v>1389052</v>
      </c>
      <c r="LL54" s="1"/>
      <c r="LM54" s="1"/>
      <c r="LN54" s="1"/>
      <c r="LO54" s="1"/>
      <c r="LP54" s="13">
        <f t="shared" si="32"/>
        <v>6.2794227555311277E-2</v>
      </c>
      <c r="LQ54" s="13">
        <f t="shared" si="33"/>
        <v>2.8837416800080007E-2</v>
      </c>
      <c r="LR54" s="13">
        <f t="shared" si="33"/>
        <v>6.6108527079659751E-2</v>
      </c>
      <c r="LS54" s="13">
        <f t="shared" si="33"/>
        <v>6.2738671262053458E-2</v>
      </c>
      <c r="LT54" s="13">
        <f t="shared" si="33"/>
        <v>6.0261482627320229E-2</v>
      </c>
      <c r="LU54" s="13">
        <f t="shared" si="36"/>
        <v>5.3124143308702854E-2</v>
      </c>
      <c r="LV54" s="13">
        <f t="shared" si="36"/>
        <v>7.2336652014997727E-2</v>
      </c>
      <c r="LW54" s="13">
        <f t="shared" si="36"/>
        <v>6.7285822592873412E-2</v>
      </c>
      <c r="LX54" s="13">
        <f t="shared" si="36"/>
        <v>8.3205781679162927E-2</v>
      </c>
      <c r="LY54" s="13">
        <f t="shared" si="44"/>
        <v>7.2964244360969044E-2</v>
      </c>
      <c r="LZ54" s="13"/>
      <c r="MA54" s="13"/>
      <c r="MB54" s="13"/>
      <c r="MC54" s="1">
        <f t="shared" si="45"/>
        <v>1720067.1072309639</v>
      </c>
      <c r="MD54" s="1">
        <f t="shared" si="46"/>
        <v>1989523.602571805</v>
      </c>
      <c r="ME54" s="1">
        <f t="shared" si="47"/>
        <v>2414358.1992253913</v>
      </c>
      <c r="MF54" s="1">
        <f t="shared" si="48"/>
        <v>2848073.7029130934</v>
      </c>
      <c r="MG54" s="1">
        <f t="shared" si="49"/>
        <v>3618216.8650058163</v>
      </c>
      <c r="MH54" s="1">
        <f t="shared" si="50"/>
        <v>4635959.3777561896</v>
      </c>
      <c r="MI54" s="1">
        <f t="shared" si="51"/>
        <v>5479545.7799138473</v>
      </c>
      <c r="MJ54" s="1">
        <f t="shared" si="52"/>
        <v>4625153.8992496766</v>
      </c>
      <c r="MK54" s="1">
        <f t="shared" si="53"/>
        <v>4318326.2817481114</v>
      </c>
      <c r="ML54" s="1">
        <f t="shared" si="54"/>
        <v>4649607</v>
      </c>
      <c r="MM54" s="1">
        <f t="shared" si="55"/>
        <v>4958318</v>
      </c>
      <c r="MN54" s="1">
        <f t="shared" si="56"/>
        <v>5318433</v>
      </c>
      <c r="MO54" s="1">
        <f t="shared" si="57"/>
        <v>5841521</v>
      </c>
      <c r="MP54" s="1">
        <f t="shared" si="58"/>
        <v>6436838</v>
      </c>
      <c r="MQ54" s="1">
        <f t="shared" si="59"/>
        <v>6943724</v>
      </c>
      <c r="MR54" s="1">
        <f t="shared" si="60"/>
        <v>7472864</v>
      </c>
      <c r="MS54" s="1">
        <f t="shared" si="61"/>
        <v>8226152</v>
      </c>
      <c r="MT54" s="1">
        <f t="shared" si="62"/>
        <v>9223919</v>
      </c>
      <c r="MU54" s="1">
        <f t="shared" si="63"/>
        <v>9497885</v>
      </c>
      <c r="MV54" s="1">
        <f t="shared" si="64"/>
        <v>10102827</v>
      </c>
      <c r="MW54" s="1">
        <f t="shared" si="65"/>
        <v>11662543</v>
      </c>
      <c r="MX54" s="1">
        <f t="shared" si="66"/>
        <v>13028309</v>
      </c>
      <c r="MY54" s="1">
        <f t="shared" si="67"/>
        <v>14389719</v>
      </c>
      <c r="MZ54" s="1">
        <f t="shared" si="35"/>
        <v>15276240</v>
      </c>
    </row>
    <row r="55" spans="1:364" x14ac:dyDescent="0.25">
      <c r="A55" s="7" t="s">
        <v>75</v>
      </c>
      <c r="B55" s="8" t="s">
        <v>12</v>
      </c>
      <c r="C55" s="2">
        <v>128704.12741426253</v>
      </c>
      <c r="D55" s="2">
        <v>71944.76755333427</v>
      </c>
      <c r="E55" s="2">
        <v>101929.55658098245</v>
      </c>
      <c r="F55" s="2">
        <v>86317.155164700322</v>
      </c>
      <c r="G55" s="2">
        <v>62192.616926361035</v>
      </c>
      <c r="H55" s="2">
        <v>74905.410760165149</v>
      </c>
      <c r="I55" s="2">
        <v>132981.28666930832</v>
      </c>
      <c r="J55" s="2">
        <v>101520.26638375112</v>
      </c>
      <c r="K55" s="2">
        <v>96064.512418033322</v>
      </c>
      <c r="L55" s="2">
        <v>103279.62624467936</v>
      </c>
      <c r="M55" s="2">
        <v>102945.04876458789</v>
      </c>
      <c r="N55" s="2">
        <v>129664.91122672011</v>
      </c>
      <c r="O55" s="2">
        <v>1192449.2861068859</v>
      </c>
      <c r="P55" s="2">
        <v>118946.22473892092</v>
      </c>
      <c r="Q55" s="2">
        <v>99148.505106540732</v>
      </c>
      <c r="R55" s="2">
        <v>97393.17167947031</v>
      </c>
      <c r="S55" s="2">
        <v>67187.695729423634</v>
      </c>
      <c r="T55" s="2">
        <v>56578.681630514009</v>
      </c>
      <c r="U55" s="2">
        <v>117591.87299477201</v>
      </c>
      <c r="V55" s="2">
        <v>146744.08497692787</v>
      </c>
      <c r="W55" s="2">
        <v>124565.72034819071</v>
      </c>
      <c r="X55" s="2">
        <v>109072.89762632133</v>
      </c>
      <c r="Y55" s="2">
        <v>128933.76196745626</v>
      </c>
      <c r="Z55" s="2">
        <v>104889.24111308527</v>
      </c>
      <c r="AA55" s="2">
        <v>138695.56325335859</v>
      </c>
      <c r="AB55" s="2">
        <v>1309747.4211649816</v>
      </c>
      <c r="AC55" s="2">
        <v>127516.45724949831</v>
      </c>
      <c r="AD55" s="2">
        <v>110971.7127043575</v>
      </c>
      <c r="AE55" s="2">
        <v>104902.08735444123</v>
      </c>
      <c r="AF55" s="2">
        <v>89488.642900054969</v>
      </c>
      <c r="AG55" s="2">
        <v>108361.17750821266</v>
      </c>
      <c r="AH55" s="2">
        <v>133750.9746526402</v>
      </c>
      <c r="AI55" s="2">
        <v>164659.67047154016</v>
      </c>
      <c r="AJ55" s="2">
        <v>117285.99184487366</v>
      </c>
      <c r="AK55" s="2">
        <v>116473.41914537344</v>
      </c>
      <c r="AL55" s="2">
        <v>117670.03694093286</v>
      </c>
      <c r="AM55" s="2">
        <v>174483.59387982055</v>
      </c>
      <c r="AN55" s="2">
        <v>133028.70911252286</v>
      </c>
      <c r="AO55" s="2">
        <v>1498592.4737642682</v>
      </c>
      <c r="AP55" s="2">
        <v>140308.3097925428</v>
      </c>
      <c r="AQ55" s="2">
        <v>115021.28257896286</v>
      </c>
      <c r="AR55" s="2">
        <v>141589.93008065649</v>
      </c>
      <c r="AS55" s="2">
        <v>129501.23349481678</v>
      </c>
      <c r="AT55" s="2">
        <v>149683.0621349047</v>
      </c>
      <c r="AU55" s="2">
        <v>134955.07011107844</v>
      </c>
      <c r="AV55" s="2">
        <v>163827.15733769635</v>
      </c>
      <c r="AW55" s="2">
        <v>152399.8824025667</v>
      </c>
      <c r="AX55" s="2">
        <v>125782.21466644511</v>
      </c>
      <c r="AY55" s="2">
        <v>145542.35424948554</v>
      </c>
      <c r="AZ55" s="2">
        <v>140621.86034026564</v>
      </c>
      <c r="BA55" s="2">
        <v>153623.66264875437</v>
      </c>
      <c r="BB55" s="2">
        <v>1692856.0198381757</v>
      </c>
      <c r="BC55" s="2">
        <v>178612.73375685455</v>
      </c>
      <c r="BD55" s="2">
        <v>150928.70016489207</v>
      </c>
      <c r="BE55" s="2">
        <v>174255.10973630054</v>
      </c>
      <c r="BF55" s="2">
        <v>149761.80128590236</v>
      </c>
      <c r="BG55" s="2">
        <v>172106.14446589036</v>
      </c>
      <c r="BH55" s="2">
        <v>185079.44217913161</v>
      </c>
      <c r="BI55" s="2">
        <v>207800.16105735436</v>
      </c>
      <c r="BJ55" s="2">
        <v>185528.74106834712</v>
      </c>
      <c r="BK55" s="2">
        <v>168162.92357445069</v>
      </c>
      <c r="BL55" s="2">
        <v>170907.16193933508</v>
      </c>
      <c r="BM55" s="2">
        <v>189304.0021474314</v>
      </c>
      <c r="BN55" s="2">
        <v>183878.98968465996</v>
      </c>
      <c r="BO55" s="2">
        <v>2116325.9110605503</v>
      </c>
      <c r="BP55" s="2">
        <v>238470.14686896835</v>
      </c>
      <c r="BQ55" s="2">
        <v>178790.66378638175</v>
      </c>
      <c r="BR55" s="2">
        <v>199488.83463500056</v>
      </c>
      <c r="BS55" s="2">
        <v>189798.29483721705</v>
      </c>
      <c r="BT55" s="2">
        <v>216089.11840272011</v>
      </c>
      <c r="BU55" s="2">
        <v>214957.88222361408</v>
      </c>
      <c r="BV55" s="2">
        <v>268916.37799905415</v>
      </c>
      <c r="BW55" s="2">
        <v>239411.82109851344</v>
      </c>
      <c r="BX55" s="2">
        <v>230695.93394092011</v>
      </c>
      <c r="BY55" s="2">
        <v>241240.26945151025</v>
      </c>
      <c r="BZ55" s="2">
        <v>234494.77841831453</v>
      </c>
      <c r="CA55" s="2">
        <v>241977.0429358455</v>
      </c>
      <c r="CB55" s="2">
        <v>2694331.1645980598</v>
      </c>
      <c r="CC55" s="2">
        <v>298069.67647923512</v>
      </c>
      <c r="CD55" s="2">
        <v>240961.0394590518</v>
      </c>
      <c r="CE55" s="2">
        <v>241824.61365408462</v>
      </c>
      <c r="CF55" s="2">
        <v>253466.75955159587</v>
      </c>
      <c r="CG55" s="2">
        <v>252112.08824920427</v>
      </c>
      <c r="CH55" s="2">
        <v>269235.36103690258</v>
      </c>
      <c r="CI55" s="2">
        <v>333101.69621515222</v>
      </c>
      <c r="CJ55" s="2">
        <v>281157.69560160034</v>
      </c>
      <c r="CK55" s="2">
        <v>241092.31398514696</v>
      </c>
      <c r="CL55" s="2">
        <v>258510.73076578937</v>
      </c>
      <c r="CM55" s="2">
        <v>258491.74900617386</v>
      </c>
      <c r="CN55" s="2">
        <v>262748.96782687615</v>
      </c>
      <c r="CO55" s="2">
        <v>3190772.6918308134</v>
      </c>
      <c r="CP55" s="2">
        <v>271410.97746475274</v>
      </c>
      <c r="CQ55" s="2">
        <v>223957.28145411785</v>
      </c>
      <c r="CR55" s="2">
        <v>227487.76091930518</v>
      </c>
      <c r="CS55" s="2">
        <v>226624.44237086651</v>
      </c>
      <c r="CT55" s="2">
        <v>226867.43445860443</v>
      </c>
      <c r="CU55" s="2">
        <v>216001.62335587287</v>
      </c>
      <c r="CV55" s="2">
        <v>264966.31856122101</v>
      </c>
      <c r="CW55" s="2">
        <v>217005.86708933575</v>
      </c>
      <c r="CX55" s="2">
        <v>196349.5583705086</v>
      </c>
      <c r="CY55" s="2">
        <v>203304.61569925735</v>
      </c>
      <c r="CZ55" s="2">
        <v>204529.48244347016</v>
      </c>
      <c r="DA55" s="2">
        <v>214256.64361586544</v>
      </c>
      <c r="DB55" s="2">
        <v>2692762.0058031781</v>
      </c>
      <c r="DC55" s="2">
        <v>226944.7675533343</v>
      </c>
      <c r="DD55" s="2">
        <v>184867.06377104291</v>
      </c>
      <c r="DE55" s="2">
        <v>195696.44523410837</v>
      </c>
      <c r="DF55" s="2">
        <v>198175.51416921249</v>
      </c>
      <c r="DG55" s="2">
        <v>199311.99110349856</v>
      </c>
      <c r="DH55" s="2">
        <v>206703.05369856709</v>
      </c>
      <c r="DI55" s="2">
        <v>241616.38950315089</v>
      </c>
      <c r="DJ55" s="2">
        <v>214414.05800621223</v>
      </c>
      <c r="DK55" s="2">
        <v>185419.83561923998</v>
      </c>
      <c r="DL55" s="2">
        <v>193822.55569900174</v>
      </c>
      <c r="DM55" s="2">
        <v>203030.49863868189</v>
      </c>
      <c r="DN55" s="2">
        <v>213807.02516840721</v>
      </c>
      <c r="DO55" s="2">
        <v>2463809.1981644579</v>
      </c>
      <c r="DP55" s="2">
        <v>236992</v>
      </c>
      <c r="DQ55" s="2">
        <v>183989</v>
      </c>
      <c r="DR55" s="2">
        <v>207388</v>
      </c>
      <c r="DS55" s="2">
        <v>207914</v>
      </c>
      <c r="DT55" s="2">
        <v>215379</v>
      </c>
      <c r="DU55" s="2">
        <v>212334</v>
      </c>
      <c r="DV55" s="2">
        <v>253447</v>
      </c>
      <c r="DW55" s="2">
        <v>218456</v>
      </c>
      <c r="DX55" s="2">
        <v>204084</v>
      </c>
      <c r="DY55" s="2">
        <v>214187</v>
      </c>
      <c r="DZ55" s="2">
        <v>207841</v>
      </c>
      <c r="EA55" s="2">
        <v>216232</v>
      </c>
      <c r="EB55" s="2">
        <v>2578243</v>
      </c>
      <c r="EC55" s="2">
        <v>240518</v>
      </c>
      <c r="ED55" s="2">
        <v>200360</v>
      </c>
      <c r="EE55" s="2">
        <v>214405</v>
      </c>
      <c r="EF55" s="2">
        <v>209761</v>
      </c>
      <c r="EG55" s="2">
        <v>220319</v>
      </c>
      <c r="EH55" s="2">
        <v>224596</v>
      </c>
      <c r="EI55" s="2">
        <v>272794</v>
      </c>
      <c r="EJ55" s="2">
        <v>226621</v>
      </c>
      <c r="EK55" s="2">
        <v>216631</v>
      </c>
      <c r="EL55" s="2">
        <v>224117</v>
      </c>
      <c r="EM55" s="2">
        <v>221626</v>
      </c>
      <c r="EN55" s="2">
        <v>224507</v>
      </c>
      <c r="EO55" s="2">
        <v>2696255</v>
      </c>
      <c r="EP55" s="2">
        <v>259395</v>
      </c>
      <c r="EQ55" s="2">
        <v>214787</v>
      </c>
      <c r="ER55" s="2">
        <v>235594</v>
      </c>
      <c r="ES55" s="2">
        <v>229800</v>
      </c>
      <c r="ET55" s="2">
        <v>243277</v>
      </c>
      <c r="EU55" s="2">
        <v>243307</v>
      </c>
      <c r="EV55" s="2">
        <v>271590</v>
      </c>
      <c r="EW55" s="2">
        <v>263750</v>
      </c>
      <c r="EX55" s="2">
        <v>237353</v>
      </c>
      <c r="EY55" s="2">
        <v>244300</v>
      </c>
      <c r="EZ55" s="2">
        <v>245792</v>
      </c>
      <c r="FA55" s="2">
        <v>244196</v>
      </c>
      <c r="FB55" s="2">
        <v>2933141</v>
      </c>
      <c r="FC55" s="2">
        <v>296027</v>
      </c>
      <c r="FD55" s="2">
        <v>236582</v>
      </c>
      <c r="FE55" s="2">
        <v>241480</v>
      </c>
      <c r="FF55" s="2">
        <v>242373</v>
      </c>
      <c r="FG55" s="2">
        <v>256008</v>
      </c>
      <c r="FH55" s="2">
        <v>267236</v>
      </c>
      <c r="FI55" s="2">
        <v>307433</v>
      </c>
      <c r="FJ55" s="2">
        <v>280517</v>
      </c>
      <c r="FK55" s="2">
        <v>248996</v>
      </c>
      <c r="FL55" s="2">
        <v>263612</v>
      </c>
      <c r="FM55" s="2">
        <v>272726</v>
      </c>
      <c r="FN55" s="2">
        <v>274530</v>
      </c>
      <c r="FO55" s="2">
        <v>3187520</v>
      </c>
      <c r="FP55" s="2">
        <v>303874</v>
      </c>
      <c r="FQ55" s="2">
        <v>238069</v>
      </c>
      <c r="FR55" s="2">
        <v>278040</v>
      </c>
      <c r="FS55" s="2">
        <v>260832</v>
      </c>
      <c r="FT55" s="2">
        <v>281600</v>
      </c>
      <c r="FU55" s="2">
        <v>275200</v>
      </c>
      <c r="FV55" s="2">
        <v>314975</v>
      </c>
      <c r="FW55" s="2">
        <v>292525</v>
      </c>
      <c r="FX55" s="2">
        <v>260356</v>
      </c>
      <c r="FY55" s="2">
        <v>283101</v>
      </c>
      <c r="FZ55" s="2">
        <v>282163</v>
      </c>
      <c r="GA55" s="2">
        <v>291273</v>
      </c>
      <c r="GB55" s="2">
        <v>3362008</v>
      </c>
      <c r="GC55" s="2">
        <v>335511</v>
      </c>
      <c r="GD55" s="2">
        <v>272104</v>
      </c>
      <c r="GE55" s="2">
        <v>275507</v>
      </c>
      <c r="GF55" s="2">
        <v>284919</v>
      </c>
      <c r="GG55" s="2">
        <v>299523</v>
      </c>
      <c r="GH55" s="2">
        <v>287555</v>
      </c>
      <c r="GI55" s="2">
        <v>335255</v>
      </c>
      <c r="GJ55" s="2">
        <v>305806</v>
      </c>
      <c r="GK55" s="2">
        <v>276891</v>
      </c>
      <c r="GL55" s="2">
        <v>319549</v>
      </c>
      <c r="GM55" s="2">
        <v>289048</v>
      </c>
      <c r="GN55" s="2">
        <v>300280</v>
      </c>
      <c r="GO55" s="2">
        <v>3581948</v>
      </c>
      <c r="GP55" s="2">
        <v>342315</v>
      </c>
      <c r="GQ55" s="2">
        <v>286946</v>
      </c>
      <c r="GR55" s="2">
        <v>299751</v>
      </c>
      <c r="GS55" s="2">
        <v>297349</v>
      </c>
      <c r="GT55" s="2">
        <v>306085</v>
      </c>
      <c r="GU55" s="2">
        <v>316399</v>
      </c>
      <c r="GV55" s="2">
        <v>348413</v>
      </c>
      <c r="GW55" s="2">
        <v>326833</v>
      </c>
      <c r="GX55" s="2">
        <v>291187</v>
      </c>
      <c r="GY55" s="2">
        <v>330486</v>
      </c>
      <c r="GZ55" s="2">
        <v>323365</v>
      </c>
      <c r="HA55" s="2">
        <v>324107</v>
      </c>
      <c r="HB55" s="2">
        <v>3793236</v>
      </c>
      <c r="HC55" s="2">
        <v>376227</v>
      </c>
      <c r="HD55" s="2">
        <v>312105</v>
      </c>
      <c r="HE55" s="2">
        <v>316866</v>
      </c>
      <c r="HF55" s="2">
        <v>313200</v>
      </c>
      <c r="HG55" s="2">
        <v>334778</v>
      </c>
      <c r="HH55" s="2">
        <v>346053</v>
      </c>
      <c r="HI55" s="2">
        <v>391657</v>
      </c>
      <c r="HJ55" s="2">
        <v>356702</v>
      </c>
      <c r="HK55" s="2">
        <v>331537</v>
      </c>
      <c r="HL55" s="2">
        <v>350701</v>
      </c>
      <c r="HM55" s="2">
        <v>339961</v>
      </c>
      <c r="HN55" s="2">
        <v>351732</v>
      </c>
      <c r="HO55" s="2">
        <f t="shared" ref="HO55:HO81" si="69">SUM(HC55:HN55)</f>
        <v>4121519</v>
      </c>
      <c r="HP55" s="2">
        <v>404141</v>
      </c>
      <c r="HQ55" s="2">
        <v>341104</v>
      </c>
      <c r="HR55" s="2">
        <v>342888</v>
      </c>
      <c r="HS55" s="2">
        <v>363579</v>
      </c>
      <c r="HT55" s="2">
        <v>362687</v>
      </c>
      <c r="HU55" s="2">
        <v>362138</v>
      </c>
      <c r="HV55" s="2">
        <v>405068</v>
      </c>
      <c r="HW55" s="2">
        <v>377404</v>
      </c>
      <c r="HX55" s="2">
        <v>383014</v>
      </c>
      <c r="HY55" s="2">
        <v>369450</v>
      </c>
      <c r="HZ55" s="2">
        <v>367180</v>
      </c>
      <c r="IA55" s="2">
        <v>379551</v>
      </c>
      <c r="IB55" s="2">
        <f t="shared" ref="IB55:IB81" si="70">SUM(HP55:IA55)</f>
        <v>4458204</v>
      </c>
      <c r="IC55" s="2">
        <v>425849</v>
      </c>
      <c r="ID55" s="2">
        <v>364750</v>
      </c>
      <c r="IE55" s="2">
        <v>356791</v>
      </c>
      <c r="IF55" s="2">
        <v>342137</v>
      </c>
      <c r="IG55" s="2">
        <v>384807</v>
      </c>
      <c r="IH55" s="2">
        <v>366403</v>
      </c>
      <c r="II55" s="2">
        <v>413196</v>
      </c>
      <c r="IJ55" s="2">
        <v>393278</v>
      </c>
      <c r="IK55" s="2">
        <v>371771</v>
      </c>
      <c r="IL55" s="2">
        <v>379218</v>
      </c>
      <c r="IM55" s="2">
        <v>383483</v>
      </c>
      <c r="IN55" s="2">
        <v>384341</v>
      </c>
      <c r="IO55" s="2">
        <f t="shared" ref="IO55:IO81" si="71">SUM(IC55:IN55)</f>
        <v>4566024</v>
      </c>
      <c r="IP55" s="2">
        <v>438607</v>
      </c>
      <c r="IQ55" s="2">
        <v>359732</v>
      </c>
      <c r="IR55" s="2">
        <v>390193</v>
      </c>
      <c r="IS55" s="2">
        <v>365586</v>
      </c>
      <c r="IT55" s="2">
        <v>388719</v>
      </c>
      <c r="IU55" s="2">
        <v>370573</v>
      </c>
      <c r="IV55" s="2">
        <v>428961</v>
      </c>
      <c r="IW55" s="2">
        <v>403540</v>
      </c>
      <c r="IX55" s="2">
        <v>387688</v>
      </c>
      <c r="IY55" s="2">
        <v>418542</v>
      </c>
      <c r="IZ55" s="2">
        <v>393023</v>
      </c>
      <c r="JA55" s="2">
        <v>411909</v>
      </c>
      <c r="JB55" s="2">
        <f t="shared" ref="JB55:JB81" si="72">SUM(IP55:JA55)</f>
        <v>4757073</v>
      </c>
      <c r="JC55" s="2">
        <v>483524</v>
      </c>
      <c r="JD55" s="2">
        <v>393613</v>
      </c>
      <c r="JE55" s="2">
        <v>436947</v>
      </c>
      <c r="JF55" s="2">
        <v>414797</v>
      </c>
      <c r="JG55" s="2">
        <v>425809</v>
      </c>
      <c r="JH55" s="2">
        <v>448034</v>
      </c>
      <c r="JI55" s="2">
        <v>486594</v>
      </c>
      <c r="JJ55" s="2">
        <v>473493</v>
      </c>
      <c r="JK55" s="2">
        <v>452225</v>
      </c>
      <c r="JL55" s="2">
        <v>488212</v>
      </c>
      <c r="JM55" s="2">
        <v>473429</v>
      </c>
      <c r="JN55" s="2">
        <v>460780</v>
      </c>
      <c r="JO55" s="2">
        <f t="shared" ref="JO55:JO81" si="73">SUM(JC55:JN55)</f>
        <v>5437457</v>
      </c>
      <c r="JP55" s="2">
        <v>530226</v>
      </c>
      <c r="JQ55" s="2">
        <v>443088</v>
      </c>
      <c r="JR55" s="2">
        <v>457454</v>
      </c>
      <c r="JS55" s="2">
        <v>450041</v>
      </c>
      <c r="JT55" s="2">
        <v>492344</v>
      </c>
      <c r="JU55" s="2">
        <v>484354</v>
      </c>
      <c r="JV55" s="2">
        <v>543984</v>
      </c>
      <c r="JW55" s="2">
        <v>492212</v>
      </c>
      <c r="JX55" s="2">
        <v>482940</v>
      </c>
      <c r="JY55" s="2">
        <v>570039</v>
      </c>
      <c r="JZ55" s="2">
        <v>483917</v>
      </c>
      <c r="KA55" s="2">
        <v>479537</v>
      </c>
      <c r="KB55" s="2">
        <f t="shared" ref="KB55:KB81" si="74">SUM(JP55:KA55)</f>
        <v>5910136</v>
      </c>
      <c r="KC55" s="2">
        <v>564200</v>
      </c>
      <c r="KD55" s="2">
        <v>512535</v>
      </c>
      <c r="KE55" s="2">
        <v>504121</v>
      </c>
      <c r="KF55" s="2">
        <v>517688</v>
      </c>
      <c r="KG55" s="2">
        <v>538167</v>
      </c>
      <c r="KH55" s="2">
        <v>494413</v>
      </c>
      <c r="KI55" s="2">
        <v>632580</v>
      </c>
      <c r="KJ55" s="2">
        <v>551938</v>
      </c>
      <c r="KK55" s="2">
        <v>529341</v>
      </c>
      <c r="KL55" s="2">
        <v>568785</v>
      </c>
      <c r="KM55" s="2">
        <v>556987</v>
      </c>
      <c r="KN55" s="2">
        <v>563125</v>
      </c>
      <c r="KO55" s="2">
        <f t="shared" ref="KO55:KO81" si="75">SUM(KC55:KN55)</f>
        <v>6533880</v>
      </c>
      <c r="KP55" s="2">
        <v>633622</v>
      </c>
      <c r="KQ55" s="2">
        <v>531786</v>
      </c>
      <c r="KR55" s="2">
        <v>542317</v>
      </c>
      <c r="KS55" s="2">
        <v>519601</v>
      </c>
      <c r="KT55" s="2">
        <v>562686</v>
      </c>
      <c r="KU55" s="2">
        <v>558955</v>
      </c>
      <c r="KV55" s="2">
        <v>603923</v>
      </c>
      <c r="KW55" s="2">
        <v>571464</v>
      </c>
      <c r="KX55" s="2">
        <v>558235</v>
      </c>
      <c r="KY55" s="2">
        <v>603307</v>
      </c>
      <c r="KZ55" s="2">
        <v>551517</v>
      </c>
      <c r="LA55" s="2">
        <v>566803</v>
      </c>
      <c r="LB55" s="2">
        <f t="shared" si="68"/>
        <v>6804216</v>
      </c>
      <c r="LC55" s="2">
        <f>VLOOKUP($B55,andmed!$B$4:$C$81,2,FALSE)</f>
        <v>632019</v>
      </c>
      <c r="LD55" s="2">
        <f>VLOOKUP($B55,andmed!$B$4:$AA$81,3,FALSE)</f>
        <v>564877</v>
      </c>
      <c r="LE55" s="2">
        <f>VLOOKUP($B55,andmed!$B$4:$AA$81,4,FALSE)</f>
        <v>570856</v>
      </c>
      <c r="LF55" s="2">
        <v>561553</v>
      </c>
      <c r="LG55" s="2">
        <v>588333</v>
      </c>
      <c r="LH55" s="2">
        <v>583099</v>
      </c>
      <c r="LI55" s="2">
        <v>627687</v>
      </c>
      <c r="LJ55" s="2">
        <v>607899</v>
      </c>
      <c r="LK55" s="2">
        <v>591720</v>
      </c>
      <c r="LL55" s="1"/>
      <c r="LM55" s="1"/>
      <c r="LN55" s="1"/>
      <c r="LO55" s="1"/>
      <c r="LP55" s="13">
        <f t="shared" si="32"/>
        <v>4.8293104164039313E-2</v>
      </c>
      <c r="LQ55" s="13">
        <f t="shared" si="33"/>
        <v>-2.5298995300037097E-3</v>
      </c>
      <c r="LR55" s="13">
        <f t="shared" si="33"/>
        <v>6.2226158642762375E-2</v>
      </c>
      <c r="LS55" s="13">
        <f t="shared" si="33"/>
        <v>5.2624203187434659E-2</v>
      </c>
      <c r="LT55" s="13">
        <f t="shared" si="33"/>
        <v>8.0738874636499869E-2</v>
      </c>
      <c r="LU55" s="13">
        <f t="shared" si="36"/>
        <v>4.5579595013915508E-2</v>
      </c>
      <c r="LV55" s="13">
        <f t="shared" si="36"/>
        <v>4.3194890465243274E-2</v>
      </c>
      <c r="LW55" s="13">
        <f t="shared" si="36"/>
        <v>3.9349387256322421E-2</v>
      </c>
      <c r="LX55" s="13">
        <f t="shared" si="36"/>
        <v>6.3757297047583039E-2</v>
      </c>
      <c r="LY55" s="13">
        <f t="shared" si="44"/>
        <v>5.9983698621548287E-2</v>
      </c>
      <c r="LZ55" s="13"/>
      <c r="MA55" s="13"/>
      <c r="MB55" s="13"/>
      <c r="MC55" s="1">
        <f t="shared" si="45"/>
        <v>1192449.2861068859</v>
      </c>
      <c r="MD55" s="1">
        <f t="shared" si="46"/>
        <v>1309747.4211649816</v>
      </c>
      <c r="ME55" s="1">
        <f t="shared" si="47"/>
        <v>1498592.4737642682</v>
      </c>
      <c r="MF55" s="1">
        <f t="shared" si="48"/>
        <v>1692856.0198381757</v>
      </c>
      <c r="MG55" s="1">
        <f t="shared" si="49"/>
        <v>2116325.9110605503</v>
      </c>
      <c r="MH55" s="1">
        <f t="shared" si="50"/>
        <v>2694331.1645980598</v>
      </c>
      <c r="MI55" s="1">
        <f t="shared" si="51"/>
        <v>3190772.6918308134</v>
      </c>
      <c r="MJ55" s="1">
        <f t="shared" si="52"/>
        <v>2692762.0058031781</v>
      </c>
      <c r="MK55" s="1">
        <f t="shared" si="53"/>
        <v>2463809.1981644579</v>
      </c>
      <c r="ML55" s="1">
        <f t="shared" si="54"/>
        <v>2578243</v>
      </c>
      <c r="MM55" s="1">
        <f t="shared" si="55"/>
        <v>2696255</v>
      </c>
      <c r="MN55" s="1">
        <f t="shared" si="56"/>
        <v>2933141</v>
      </c>
      <c r="MO55" s="1">
        <f t="shared" si="57"/>
        <v>3187520</v>
      </c>
      <c r="MP55" s="1">
        <f t="shared" si="58"/>
        <v>3362008</v>
      </c>
      <c r="MQ55" s="1">
        <f t="shared" si="59"/>
        <v>3581948</v>
      </c>
      <c r="MR55" s="1">
        <f t="shared" si="60"/>
        <v>3793236</v>
      </c>
      <c r="MS55" s="1">
        <f t="shared" si="61"/>
        <v>4121519</v>
      </c>
      <c r="MT55" s="1">
        <f t="shared" si="62"/>
        <v>4458204</v>
      </c>
      <c r="MU55" s="1">
        <f t="shared" si="63"/>
        <v>4566024</v>
      </c>
      <c r="MV55" s="1">
        <f t="shared" si="64"/>
        <v>4757073</v>
      </c>
      <c r="MW55" s="1">
        <f t="shared" si="65"/>
        <v>5437457</v>
      </c>
      <c r="MX55" s="1">
        <f t="shared" si="66"/>
        <v>5910136</v>
      </c>
      <c r="MY55" s="1">
        <f t="shared" si="67"/>
        <v>6533880</v>
      </c>
      <c r="MZ55" s="1">
        <f t="shared" si="35"/>
        <v>6804216</v>
      </c>
    </row>
    <row r="56" spans="1:364" x14ac:dyDescent="0.25">
      <c r="A56" s="7" t="s">
        <v>75</v>
      </c>
      <c r="B56" s="8" t="s">
        <v>16</v>
      </c>
      <c r="C56" s="2">
        <v>120565.68200120154</v>
      </c>
      <c r="D56" s="2">
        <v>87502.460598468679</v>
      </c>
      <c r="E56" s="2">
        <v>98337.210640011253</v>
      </c>
      <c r="F56" s="2">
        <v>95961.167282348848</v>
      </c>
      <c r="G56" s="2">
        <v>65520.049084146092</v>
      </c>
      <c r="H56" s="2">
        <v>77125.765341991253</v>
      </c>
      <c r="I56" s="2">
        <v>138931.46114810888</v>
      </c>
      <c r="J56" s="2">
        <v>109249.99680441755</v>
      </c>
      <c r="K56" s="2">
        <v>105743.54811908019</v>
      </c>
      <c r="L56" s="2">
        <v>118085.2070098296</v>
      </c>
      <c r="M56" s="2">
        <v>103909.09207112092</v>
      </c>
      <c r="N56" s="2">
        <v>125259.41738141183</v>
      </c>
      <c r="O56" s="2">
        <v>1246191.0574821366</v>
      </c>
      <c r="P56" s="2">
        <v>121541.74069765955</v>
      </c>
      <c r="Q56" s="2">
        <v>99455.536666112777</v>
      </c>
      <c r="R56" s="2">
        <v>113960.8605064359</v>
      </c>
      <c r="S56" s="2">
        <v>77317.244641008248</v>
      </c>
      <c r="T56" s="2">
        <v>79763.143430521653</v>
      </c>
      <c r="U56" s="2">
        <v>115839.79906177698</v>
      </c>
      <c r="V56" s="2">
        <v>166494.57390103926</v>
      </c>
      <c r="W56" s="2">
        <v>128417.5475822224</v>
      </c>
      <c r="X56" s="2">
        <v>114256.32405762275</v>
      </c>
      <c r="Y56" s="2">
        <v>133276.43066225253</v>
      </c>
      <c r="Z56" s="2">
        <v>110775.69567829427</v>
      </c>
      <c r="AA56" s="2">
        <v>163124.12920378867</v>
      </c>
      <c r="AB56" s="2">
        <v>1424223.0260887349</v>
      </c>
      <c r="AC56" s="2">
        <v>130629.72147303569</v>
      </c>
      <c r="AD56" s="2">
        <v>114455.53666611276</v>
      </c>
      <c r="AE56" s="2">
        <v>115558.39607326829</v>
      </c>
      <c r="AF56" s="2">
        <v>95977.528664374375</v>
      </c>
      <c r="AG56" s="2">
        <v>117450.62825150513</v>
      </c>
      <c r="AH56" s="2">
        <v>134712.46149323176</v>
      </c>
      <c r="AI56" s="2">
        <v>163431.67205654905</v>
      </c>
      <c r="AJ56" s="2">
        <v>143367.88823130901</v>
      </c>
      <c r="AK56" s="2">
        <v>125953.68961947005</v>
      </c>
      <c r="AL56" s="2">
        <v>135149.36152263114</v>
      </c>
      <c r="AM56" s="2">
        <v>172354.3133971598</v>
      </c>
      <c r="AN56" s="2">
        <v>163245.56133600909</v>
      </c>
      <c r="AO56" s="2">
        <v>1612286.7587846562</v>
      </c>
      <c r="AP56" s="2">
        <v>141964.19669448954</v>
      </c>
      <c r="AQ56" s="2">
        <v>129935.12967673487</v>
      </c>
      <c r="AR56" s="2">
        <v>173317.58976391036</v>
      </c>
      <c r="AS56" s="2">
        <v>142085.50100341291</v>
      </c>
      <c r="AT56" s="2">
        <v>179203.6608592282</v>
      </c>
      <c r="AU56" s="2">
        <v>167559.022407424</v>
      </c>
      <c r="AV56" s="2">
        <v>175767.70672222719</v>
      </c>
      <c r="AW56" s="2">
        <v>166689.0570475375</v>
      </c>
      <c r="AX56" s="2">
        <v>149494.77841831453</v>
      </c>
      <c r="AY56" s="2">
        <v>164610.84197205785</v>
      </c>
      <c r="AZ56" s="2">
        <v>155818.77212940832</v>
      </c>
      <c r="BA56" s="2">
        <v>148022.44577096621</v>
      </c>
      <c r="BB56" s="2">
        <v>1894468.7024657114</v>
      </c>
      <c r="BC56" s="2">
        <v>212547.51831068733</v>
      </c>
      <c r="BD56" s="2">
        <v>163821.66093592218</v>
      </c>
      <c r="BE56" s="2">
        <v>203668.91209591861</v>
      </c>
      <c r="BF56" s="2">
        <v>202212.74909565016</v>
      </c>
      <c r="BG56" s="2">
        <v>194345.35298403489</v>
      </c>
      <c r="BH56" s="2">
        <v>196483.06980430253</v>
      </c>
      <c r="BI56" s="2">
        <v>213551.44248590749</v>
      </c>
      <c r="BJ56" s="2">
        <v>261541.99634425374</v>
      </c>
      <c r="BK56" s="2">
        <v>180172.17798115886</v>
      </c>
      <c r="BL56" s="2">
        <v>163845.05259928675</v>
      </c>
      <c r="BM56" s="2">
        <v>201994.04343435634</v>
      </c>
      <c r="BN56" s="2">
        <v>211075.5052215817</v>
      </c>
      <c r="BO56" s="2">
        <v>2405259.4812930604</v>
      </c>
      <c r="BP56" s="2">
        <v>267981.03102271422</v>
      </c>
      <c r="BQ56" s="2">
        <v>228319.82667160919</v>
      </c>
      <c r="BR56" s="2">
        <v>252834.86508250993</v>
      </c>
      <c r="BS56" s="2">
        <v>252227.12921657102</v>
      </c>
      <c r="BT56" s="2">
        <v>279157.19709074177</v>
      </c>
      <c r="BU56" s="2">
        <v>230751.85663339001</v>
      </c>
      <c r="BV56" s="2">
        <v>337754.08075875911</v>
      </c>
      <c r="BW56" s="2">
        <v>304141.28309025604</v>
      </c>
      <c r="BX56" s="2">
        <v>263282.31053391792</v>
      </c>
      <c r="BY56" s="2">
        <v>259214.39801618241</v>
      </c>
      <c r="BZ56" s="2">
        <v>285532.95923715056</v>
      </c>
      <c r="CA56" s="2">
        <v>272551.2251863025</v>
      </c>
      <c r="CB56" s="2">
        <v>3233748.1625401042</v>
      </c>
      <c r="CC56" s="2">
        <v>346670.84222770442</v>
      </c>
      <c r="CD56" s="2">
        <v>301175.33521659661</v>
      </c>
      <c r="CE56" s="2">
        <v>324047.65252514923</v>
      </c>
      <c r="CF56" s="2">
        <v>317572.37994196825</v>
      </c>
      <c r="CG56" s="2">
        <v>315565.42635460739</v>
      </c>
      <c r="CH56" s="2">
        <v>337187.56790612655</v>
      </c>
      <c r="CI56" s="2">
        <v>393727.32734268147</v>
      </c>
      <c r="CJ56" s="2">
        <v>335486.49546866416</v>
      </c>
      <c r="CK56" s="2">
        <v>289264.95213017525</v>
      </c>
      <c r="CL56" s="2">
        <v>314015.88843582629</v>
      </c>
      <c r="CM56" s="2">
        <v>310936.30565106799</v>
      </c>
      <c r="CN56" s="2">
        <v>306798.53770148149</v>
      </c>
      <c r="CO56" s="2">
        <v>3892448.7109020487</v>
      </c>
      <c r="CP56" s="2">
        <v>337349.39220022241</v>
      </c>
      <c r="CQ56" s="2">
        <v>292485.84356984904</v>
      </c>
      <c r="CR56" s="2">
        <v>302456.57203481911</v>
      </c>
      <c r="CS56" s="2">
        <v>311386.56321501161</v>
      </c>
      <c r="CT56" s="2">
        <v>338484.71872483479</v>
      </c>
      <c r="CU56" s="2">
        <v>280171.98624621332</v>
      </c>
      <c r="CV56" s="2">
        <v>307981.0949343628</v>
      </c>
      <c r="CW56" s="2">
        <v>277803.86793296947</v>
      </c>
      <c r="CX56" s="2">
        <v>257590.40302685573</v>
      </c>
      <c r="CY56" s="2">
        <v>229171.12983012284</v>
      </c>
      <c r="CZ56" s="2">
        <v>251123.4389579845</v>
      </c>
      <c r="DA56" s="2">
        <v>263170.65688392363</v>
      </c>
      <c r="DB56" s="2">
        <v>3449175.6675571692</v>
      </c>
      <c r="DC56" s="2">
        <v>274890.45543440746</v>
      </c>
      <c r="DD56" s="2">
        <v>246103.75417023507</v>
      </c>
      <c r="DE56" s="2">
        <v>255892.0148786318</v>
      </c>
      <c r="DF56" s="2">
        <v>257967.80131146705</v>
      </c>
      <c r="DG56" s="2">
        <v>257775.17160277636</v>
      </c>
      <c r="DH56" s="2">
        <v>253315.41676786012</v>
      </c>
      <c r="DI56" s="2">
        <v>297312.45126736804</v>
      </c>
      <c r="DJ56" s="2">
        <v>269717.12704357499</v>
      </c>
      <c r="DK56" s="2">
        <v>237444.94011478534</v>
      </c>
      <c r="DL56" s="2">
        <v>249265.46342336357</v>
      </c>
      <c r="DM56" s="2">
        <v>252714.19989007196</v>
      </c>
      <c r="DN56" s="2">
        <v>268007.23479861446</v>
      </c>
      <c r="DO56" s="2">
        <v>3120406.0307031563</v>
      </c>
      <c r="DP56" s="2">
        <v>300601</v>
      </c>
      <c r="DQ56" s="2">
        <v>237580</v>
      </c>
      <c r="DR56" s="2">
        <v>272808</v>
      </c>
      <c r="DS56" s="2">
        <v>280755</v>
      </c>
      <c r="DT56" s="2">
        <v>281493</v>
      </c>
      <c r="DU56" s="2">
        <v>278148</v>
      </c>
      <c r="DV56" s="2">
        <v>324653</v>
      </c>
      <c r="DW56" s="2">
        <v>284038</v>
      </c>
      <c r="DX56" s="2">
        <v>269158</v>
      </c>
      <c r="DY56" s="2">
        <v>283194</v>
      </c>
      <c r="DZ56" s="2">
        <v>280708</v>
      </c>
      <c r="EA56" s="2">
        <v>292135</v>
      </c>
      <c r="EB56" s="2">
        <v>3385271</v>
      </c>
      <c r="EC56" s="2">
        <v>325767</v>
      </c>
      <c r="ED56" s="2">
        <v>277892</v>
      </c>
      <c r="EE56" s="2">
        <v>306975</v>
      </c>
      <c r="EF56" s="2">
        <v>293891</v>
      </c>
      <c r="EG56" s="2">
        <v>310964</v>
      </c>
      <c r="EH56" s="2">
        <v>306753</v>
      </c>
      <c r="EI56" s="2">
        <v>395435</v>
      </c>
      <c r="EJ56" s="2">
        <v>313525</v>
      </c>
      <c r="EK56" s="2">
        <v>289317</v>
      </c>
      <c r="EL56" s="2">
        <v>299214</v>
      </c>
      <c r="EM56" s="2">
        <v>297497</v>
      </c>
      <c r="EN56" s="2">
        <v>314908</v>
      </c>
      <c r="EO56" s="2">
        <v>3732138</v>
      </c>
      <c r="EP56" s="2">
        <v>347437</v>
      </c>
      <c r="EQ56" s="2">
        <v>308435</v>
      </c>
      <c r="ER56" s="2">
        <v>337251</v>
      </c>
      <c r="ES56" s="2">
        <v>321709</v>
      </c>
      <c r="ET56" s="2">
        <v>343921</v>
      </c>
      <c r="EU56" s="2">
        <v>335835</v>
      </c>
      <c r="EV56" s="2">
        <v>388962</v>
      </c>
      <c r="EW56" s="2">
        <v>353733</v>
      </c>
      <c r="EX56" s="2">
        <v>337444</v>
      </c>
      <c r="EY56" s="2">
        <v>338879</v>
      </c>
      <c r="EZ56" s="2">
        <v>348220</v>
      </c>
      <c r="FA56" s="2">
        <v>336118</v>
      </c>
      <c r="FB56" s="2">
        <v>4097944</v>
      </c>
      <c r="FC56" s="2">
        <v>404890</v>
      </c>
      <c r="FD56" s="2">
        <v>316472</v>
      </c>
      <c r="FE56" s="2">
        <v>365397</v>
      </c>
      <c r="FF56" s="2">
        <v>341040</v>
      </c>
      <c r="FG56" s="2">
        <v>356882</v>
      </c>
      <c r="FH56" s="2">
        <v>360972</v>
      </c>
      <c r="FI56" s="2">
        <v>422652</v>
      </c>
      <c r="FJ56" s="2">
        <v>365965</v>
      </c>
      <c r="FK56" s="2">
        <v>346601</v>
      </c>
      <c r="FL56" s="2">
        <v>362100</v>
      </c>
      <c r="FM56" s="2">
        <v>363260</v>
      </c>
      <c r="FN56" s="2">
        <v>369497</v>
      </c>
      <c r="FO56" s="2">
        <v>4375728</v>
      </c>
      <c r="FP56" s="2">
        <v>413095</v>
      </c>
      <c r="FQ56" s="2">
        <v>344047</v>
      </c>
      <c r="FR56" s="2">
        <v>417976</v>
      </c>
      <c r="FS56" s="2">
        <v>392400</v>
      </c>
      <c r="FT56" s="2">
        <v>400212</v>
      </c>
      <c r="FU56" s="2">
        <v>385213</v>
      </c>
      <c r="FV56" s="2">
        <v>436294</v>
      </c>
      <c r="FW56" s="2">
        <v>397969</v>
      </c>
      <c r="FX56" s="2">
        <v>376781</v>
      </c>
      <c r="FY56" s="2">
        <v>403622</v>
      </c>
      <c r="FZ56" s="2">
        <v>396564</v>
      </c>
      <c r="GA56" s="2">
        <v>406658</v>
      </c>
      <c r="GB56" s="2">
        <v>4770831</v>
      </c>
      <c r="GC56" s="2">
        <v>454270</v>
      </c>
      <c r="GD56" s="2">
        <v>391394</v>
      </c>
      <c r="GE56" s="2">
        <v>398750</v>
      </c>
      <c r="GF56" s="2">
        <v>409050</v>
      </c>
      <c r="GG56" s="2">
        <v>436350</v>
      </c>
      <c r="GH56" s="2">
        <v>455665</v>
      </c>
      <c r="GI56" s="2">
        <v>486682</v>
      </c>
      <c r="GJ56" s="2">
        <v>433262</v>
      </c>
      <c r="GK56" s="2">
        <v>402289</v>
      </c>
      <c r="GL56" s="2">
        <v>435780</v>
      </c>
      <c r="GM56" s="2">
        <v>420708</v>
      </c>
      <c r="GN56" s="2">
        <v>433737</v>
      </c>
      <c r="GO56" s="2">
        <v>5157937</v>
      </c>
      <c r="GP56" s="2">
        <v>488293</v>
      </c>
      <c r="GQ56" s="2">
        <v>436388</v>
      </c>
      <c r="GR56" s="2">
        <v>450351</v>
      </c>
      <c r="GS56" s="2">
        <v>451231</v>
      </c>
      <c r="GT56" s="2">
        <v>473012</v>
      </c>
      <c r="GU56" s="2">
        <v>471668</v>
      </c>
      <c r="GV56" s="2">
        <v>516301</v>
      </c>
      <c r="GW56" s="2">
        <v>481046</v>
      </c>
      <c r="GX56" s="2">
        <v>446692</v>
      </c>
      <c r="GY56" s="2">
        <v>489911</v>
      </c>
      <c r="GZ56" s="2">
        <v>462752</v>
      </c>
      <c r="HA56" s="2">
        <v>478732</v>
      </c>
      <c r="HB56" s="2">
        <v>5646377</v>
      </c>
      <c r="HC56" s="2">
        <v>564656</v>
      </c>
      <c r="HD56" s="2">
        <v>468506</v>
      </c>
      <c r="HE56" s="2">
        <v>516154</v>
      </c>
      <c r="HF56" s="2">
        <v>494649</v>
      </c>
      <c r="HG56" s="2">
        <v>523750</v>
      </c>
      <c r="HH56" s="2">
        <v>527221</v>
      </c>
      <c r="HI56" s="2">
        <v>597464</v>
      </c>
      <c r="HJ56" s="2">
        <v>520433</v>
      </c>
      <c r="HK56" s="2">
        <v>505029</v>
      </c>
      <c r="HL56" s="2">
        <v>515466</v>
      </c>
      <c r="HM56" s="2">
        <v>517151</v>
      </c>
      <c r="HN56" s="2">
        <v>554609</v>
      </c>
      <c r="HO56" s="2">
        <f t="shared" si="69"/>
        <v>6305088</v>
      </c>
      <c r="HP56" s="2">
        <v>634621</v>
      </c>
      <c r="HQ56" s="2">
        <v>527260</v>
      </c>
      <c r="HR56" s="2">
        <v>551519</v>
      </c>
      <c r="HS56" s="2">
        <v>590194</v>
      </c>
      <c r="HT56" s="2">
        <v>598147</v>
      </c>
      <c r="HU56" s="2">
        <v>583152</v>
      </c>
      <c r="HV56" s="2">
        <v>655074</v>
      </c>
      <c r="HW56" s="2">
        <v>605566</v>
      </c>
      <c r="HX56" s="2">
        <v>588764</v>
      </c>
      <c r="HY56" s="2">
        <v>576864</v>
      </c>
      <c r="HZ56" s="2">
        <v>586405</v>
      </c>
      <c r="IA56" s="2">
        <v>597903</v>
      </c>
      <c r="IB56" s="2">
        <f t="shared" si="70"/>
        <v>7095469</v>
      </c>
      <c r="IC56" s="2">
        <v>689847</v>
      </c>
      <c r="ID56" s="2">
        <v>594157</v>
      </c>
      <c r="IE56" s="2">
        <v>631598</v>
      </c>
      <c r="IF56" s="2">
        <v>574138</v>
      </c>
      <c r="IG56" s="2">
        <v>602670</v>
      </c>
      <c r="IH56" s="2">
        <v>608146</v>
      </c>
      <c r="II56" s="2">
        <v>672400</v>
      </c>
      <c r="IJ56" s="2">
        <v>619101</v>
      </c>
      <c r="IK56" s="2">
        <v>610638</v>
      </c>
      <c r="IL56" s="2">
        <v>627161</v>
      </c>
      <c r="IM56" s="2">
        <v>616436</v>
      </c>
      <c r="IN56" s="2">
        <v>624572</v>
      </c>
      <c r="IO56" s="2">
        <f t="shared" si="71"/>
        <v>7470864</v>
      </c>
      <c r="IP56" s="2">
        <v>712126</v>
      </c>
      <c r="IQ56" s="2">
        <v>635978</v>
      </c>
      <c r="IR56" s="2">
        <v>656095</v>
      </c>
      <c r="IS56" s="2">
        <v>633187</v>
      </c>
      <c r="IT56" s="2">
        <v>654172</v>
      </c>
      <c r="IU56" s="2">
        <v>644938</v>
      </c>
      <c r="IV56" s="2">
        <v>722487</v>
      </c>
      <c r="IW56" s="2">
        <v>683969</v>
      </c>
      <c r="IX56" s="2">
        <v>666119</v>
      </c>
      <c r="IY56" s="2">
        <v>678263</v>
      </c>
      <c r="IZ56" s="2">
        <v>668001</v>
      </c>
      <c r="JA56" s="2">
        <v>675262</v>
      </c>
      <c r="JB56" s="2">
        <f t="shared" si="72"/>
        <v>8030597</v>
      </c>
      <c r="JC56" s="2">
        <v>807017</v>
      </c>
      <c r="JD56" s="2">
        <v>712539</v>
      </c>
      <c r="JE56" s="2">
        <v>699066</v>
      </c>
      <c r="JF56" s="2">
        <v>705539</v>
      </c>
      <c r="JG56" s="2">
        <v>742236</v>
      </c>
      <c r="JH56" s="2">
        <v>717582</v>
      </c>
      <c r="JI56" s="2">
        <v>794378</v>
      </c>
      <c r="JJ56" s="2">
        <v>759286</v>
      </c>
      <c r="JK56" s="2">
        <v>721166</v>
      </c>
      <c r="JL56" s="2">
        <v>819630</v>
      </c>
      <c r="JM56" s="2">
        <v>749739</v>
      </c>
      <c r="JN56" s="2">
        <v>764569</v>
      </c>
      <c r="JO56" s="2">
        <f t="shared" si="73"/>
        <v>8992747</v>
      </c>
      <c r="JP56" s="2">
        <v>897671</v>
      </c>
      <c r="JQ56" s="2">
        <v>778883</v>
      </c>
      <c r="JR56" s="2">
        <v>804722</v>
      </c>
      <c r="JS56" s="2">
        <v>790615</v>
      </c>
      <c r="JT56" s="2">
        <v>821683</v>
      </c>
      <c r="JU56" s="2">
        <v>821386</v>
      </c>
      <c r="JV56" s="2">
        <v>886618</v>
      </c>
      <c r="JW56" s="2">
        <v>842943</v>
      </c>
      <c r="JX56" s="2">
        <v>808834</v>
      </c>
      <c r="JY56" s="2">
        <v>888566</v>
      </c>
      <c r="JZ56" s="2">
        <v>816101</v>
      </c>
      <c r="KA56" s="2">
        <v>829038</v>
      </c>
      <c r="KB56" s="2">
        <f t="shared" si="74"/>
        <v>9987060</v>
      </c>
      <c r="KC56" s="2">
        <v>939438</v>
      </c>
      <c r="KD56" s="2">
        <v>873629</v>
      </c>
      <c r="KE56" s="2">
        <v>877438</v>
      </c>
      <c r="KF56" s="2">
        <v>875596</v>
      </c>
      <c r="KG56" s="2">
        <v>914280</v>
      </c>
      <c r="KH56" s="2">
        <v>886405</v>
      </c>
      <c r="KI56" s="2">
        <v>986109</v>
      </c>
      <c r="KJ56" s="2">
        <v>903536</v>
      </c>
      <c r="KK56" s="2">
        <v>882187</v>
      </c>
      <c r="KL56" s="2">
        <v>975079</v>
      </c>
      <c r="KM56" s="2">
        <v>897012</v>
      </c>
      <c r="KN56" s="2">
        <v>916947</v>
      </c>
      <c r="KO56" s="2">
        <f t="shared" si="75"/>
        <v>10927656</v>
      </c>
      <c r="KP56" s="2">
        <v>1060823</v>
      </c>
      <c r="KQ56" s="2">
        <v>889945</v>
      </c>
      <c r="KR56" s="2">
        <v>940888</v>
      </c>
      <c r="KS56" s="2">
        <v>920797</v>
      </c>
      <c r="KT56" s="2">
        <v>977551</v>
      </c>
      <c r="KU56" s="2">
        <v>960994</v>
      </c>
      <c r="KV56" s="2">
        <v>1040744</v>
      </c>
      <c r="KW56" s="2">
        <v>978506</v>
      </c>
      <c r="KX56" s="2">
        <v>932432</v>
      </c>
      <c r="KY56" s="2">
        <v>1050144</v>
      </c>
      <c r="KZ56" s="2">
        <v>960615</v>
      </c>
      <c r="LA56" s="2">
        <v>984535</v>
      </c>
      <c r="LB56" s="2">
        <f t="shared" si="68"/>
        <v>11697974</v>
      </c>
      <c r="LC56" s="2">
        <f>VLOOKUP($B56,andmed!$B$4:$C$81,2,FALSE)</f>
        <v>1050640</v>
      </c>
      <c r="LD56" s="2">
        <f>VLOOKUP($B56,andmed!$B$4:$AA$81,3,FALSE)</f>
        <v>1008114</v>
      </c>
      <c r="LE56" s="2">
        <f>VLOOKUP($B56,andmed!$B$4:$AA$81,4,FALSE)</f>
        <v>996439</v>
      </c>
      <c r="LF56" s="2">
        <v>991614</v>
      </c>
      <c r="LG56" s="2">
        <v>1041380</v>
      </c>
      <c r="LH56" s="2">
        <v>1022754</v>
      </c>
      <c r="LI56" s="2">
        <v>1105418</v>
      </c>
      <c r="LJ56" s="2">
        <v>1050354</v>
      </c>
      <c r="LK56" s="2">
        <v>1013200</v>
      </c>
      <c r="LL56" s="1"/>
      <c r="LM56" s="1"/>
      <c r="LN56" s="1"/>
      <c r="LO56" s="1"/>
      <c r="LP56" s="13">
        <f t="shared" si="32"/>
        <v>6.6328188558007373E-2</v>
      </c>
      <c r="LQ56" s="13">
        <f t="shared" si="33"/>
        <v>-9.599150847973692E-3</v>
      </c>
      <c r="LR56" s="13">
        <f t="shared" si="33"/>
        <v>0.132782362955014</v>
      </c>
      <c r="LS56" s="13">
        <f t="shared" si="33"/>
        <v>5.9041033576791246E-2</v>
      </c>
      <c r="LT56" s="13">
        <f t="shared" si="33"/>
        <v>7.6908373941270369E-2</v>
      </c>
      <c r="LU56" s="13">
        <f t="shared" si="36"/>
        <v>6.5294803033294491E-2</v>
      </c>
      <c r="LV56" s="13">
        <f t="shared" si="36"/>
        <v>6.426679042741168E-2</v>
      </c>
      <c r="LW56" s="13">
        <f t="shared" si="36"/>
        <v>6.2142082971412771E-2</v>
      </c>
      <c r="LX56" s="13">
        <f t="shared" si="36"/>
        <v>7.3426223242371469E-2</v>
      </c>
      <c r="LY56" s="13">
        <f t="shared" si="44"/>
        <v>8.6620793795150641E-2</v>
      </c>
      <c r="LZ56" s="13"/>
      <c r="MA56" s="13"/>
      <c r="MB56" s="13"/>
      <c r="MC56" s="1">
        <f t="shared" si="45"/>
        <v>1246191.0574821366</v>
      </c>
      <c r="MD56" s="1">
        <f t="shared" si="46"/>
        <v>1424223.0260887349</v>
      </c>
      <c r="ME56" s="1">
        <f t="shared" si="47"/>
        <v>1612286.7587846562</v>
      </c>
      <c r="MF56" s="1">
        <f t="shared" si="48"/>
        <v>1894468.7024657114</v>
      </c>
      <c r="MG56" s="1">
        <f t="shared" si="49"/>
        <v>2405259.4812930604</v>
      </c>
      <c r="MH56" s="1">
        <f t="shared" si="50"/>
        <v>3233748.1625401042</v>
      </c>
      <c r="MI56" s="1">
        <f t="shared" si="51"/>
        <v>3892448.7109020487</v>
      </c>
      <c r="MJ56" s="1">
        <f t="shared" si="52"/>
        <v>3449175.6675571692</v>
      </c>
      <c r="MK56" s="1">
        <f t="shared" si="53"/>
        <v>3120406.0307031563</v>
      </c>
      <c r="ML56" s="1">
        <f t="shared" si="54"/>
        <v>3385271</v>
      </c>
      <c r="MM56" s="1">
        <f t="shared" si="55"/>
        <v>3732138</v>
      </c>
      <c r="MN56" s="1">
        <f t="shared" si="56"/>
        <v>4097944</v>
      </c>
      <c r="MO56" s="1">
        <f t="shared" si="57"/>
        <v>4375728</v>
      </c>
      <c r="MP56" s="1">
        <f t="shared" si="58"/>
        <v>4770831</v>
      </c>
      <c r="MQ56" s="1">
        <f t="shared" si="59"/>
        <v>5157937</v>
      </c>
      <c r="MR56" s="1">
        <f t="shared" si="60"/>
        <v>5646377</v>
      </c>
      <c r="MS56" s="1">
        <f t="shared" si="61"/>
        <v>6305088</v>
      </c>
      <c r="MT56" s="1">
        <f t="shared" si="62"/>
        <v>7095469</v>
      </c>
      <c r="MU56" s="1">
        <f t="shared" si="63"/>
        <v>7470864</v>
      </c>
      <c r="MV56" s="1">
        <f t="shared" si="64"/>
        <v>8030597</v>
      </c>
      <c r="MW56" s="1">
        <f t="shared" si="65"/>
        <v>8992747</v>
      </c>
      <c r="MX56" s="1">
        <f t="shared" si="66"/>
        <v>9987060</v>
      </c>
      <c r="MY56" s="1">
        <f t="shared" si="67"/>
        <v>10927656</v>
      </c>
      <c r="MZ56" s="1">
        <f t="shared" si="35"/>
        <v>11697974</v>
      </c>
    </row>
    <row r="57" spans="1:364" x14ac:dyDescent="0.25">
      <c r="A57" s="7" t="s">
        <v>75</v>
      </c>
      <c r="B57" s="8" t="s">
        <v>25</v>
      </c>
      <c r="C57" s="2">
        <v>127489.10306392444</v>
      </c>
      <c r="D57" s="2">
        <v>80518.387381284119</v>
      </c>
      <c r="E57" s="2">
        <v>105809.76058696459</v>
      </c>
      <c r="F57" s="2">
        <v>92779.70932982245</v>
      </c>
      <c r="G57" s="2">
        <v>70242.416882901103</v>
      </c>
      <c r="H57" s="2">
        <v>62862.858384569139</v>
      </c>
      <c r="I57" s="2">
        <v>153799.86706377109</v>
      </c>
      <c r="J57" s="2">
        <v>114981.72126851836</v>
      </c>
      <c r="K57" s="2">
        <v>107798.11588460114</v>
      </c>
      <c r="L57" s="2">
        <v>117140.59284445189</v>
      </c>
      <c r="M57" s="2">
        <v>119070.53289532545</v>
      </c>
      <c r="N57" s="2">
        <v>141142.93201078835</v>
      </c>
      <c r="O57" s="2">
        <v>1293635.9975969221</v>
      </c>
      <c r="P57" s="2">
        <v>141146.89453299757</v>
      </c>
      <c r="Q57" s="2">
        <v>117081.92195109482</v>
      </c>
      <c r="R57" s="2">
        <v>119066.0590799279</v>
      </c>
      <c r="S57" s="2">
        <v>76705.482341211537</v>
      </c>
      <c r="T57" s="2">
        <v>86783.518464075241</v>
      </c>
      <c r="U57" s="2">
        <v>111679.2146536628</v>
      </c>
      <c r="V57" s="2">
        <v>175265.48898802293</v>
      </c>
      <c r="W57" s="2">
        <v>148156.59632124557</v>
      </c>
      <c r="X57" s="2">
        <v>127959.30106221154</v>
      </c>
      <c r="Y57" s="2">
        <v>148062.19881635625</v>
      </c>
      <c r="Z57" s="2">
        <v>144242.13567164761</v>
      </c>
      <c r="AA57" s="2">
        <v>147931.88296498926</v>
      </c>
      <c r="AB57" s="2">
        <v>1544080.6948474429</v>
      </c>
      <c r="AC57" s="2">
        <v>177440.46629938774</v>
      </c>
      <c r="AD57" s="2">
        <v>132085.18144517019</v>
      </c>
      <c r="AE57" s="2">
        <v>131081.00162335584</v>
      </c>
      <c r="AF57" s="2">
        <v>115150.51193230477</v>
      </c>
      <c r="AG57" s="2">
        <v>153593.11288075364</v>
      </c>
      <c r="AH57" s="2">
        <v>146765.87884907905</v>
      </c>
      <c r="AI57" s="2">
        <v>185302.74947912004</v>
      </c>
      <c r="AJ57" s="2">
        <v>145004.53772704612</v>
      </c>
      <c r="AK57" s="2">
        <v>131572.29046566028</v>
      </c>
      <c r="AL57" s="2">
        <v>150347.48763309603</v>
      </c>
      <c r="AM57" s="2">
        <v>192182.45497424359</v>
      </c>
      <c r="AN57" s="2">
        <v>167762.26144977185</v>
      </c>
      <c r="AO57" s="2">
        <v>1828287.9347589891</v>
      </c>
      <c r="AP57" s="2">
        <v>175942.1855227334</v>
      </c>
      <c r="AQ57" s="2">
        <v>145125.5224777268</v>
      </c>
      <c r="AR57" s="2">
        <v>157948.2443470147</v>
      </c>
      <c r="AS57" s="2">
        <v>164418.59573325835</v>
      </c>
      <c r="AT57" s="2">
        <v>167691.6390781384</v>
      </c>
      <c r="AU57" s="2">
        <v>169523.0273669679</v>
      </c>
      <c r="AV57" s="2">
        <v>205519.85734920047</v>
      </c>
      <c r="AW57" s="2">
        <v>163955.6836629044</v>
      </c>
      <c r="AX57" s="2">
        <v>172675.21378446434</v>
      </c>
      <c r="AY57" s="2">
        <v>185176.01268007106</v>
      </c>
      <c r="AZ57" s="2">
        <v>175407.69240601794</v>
      </c>
      <c r="BA57" s="2">
        <v>187122.2502013217</v>
      </c>
      <c r="BB57" s="2">
        <v>2070505.9246098194</v>
      </c>
      <c r="BC57" s="2">
        <v>219693.92711515602</v>
      </c>
      <c r="BD57" s="2">
        <v>184356.47361088032</v>
      </c>
      <c r="BE57" s="2">
        <v>214836.57791469074</v>
      </c>
      <c r="BF57" s="2">
        <v>186702.03111219054</v>
      </c>
      <c r="BG57" s="2">
        <v>202295.77032709983</v>
      </c>
      <c r="BH57" s="2">
        <v>220879.67993046413</v>
      </c>
      <c r="BI57" s="2">
        <v>263507.6630066596</v>
      </c>
      <c r="BJ57" s="2">
        <v>219264.95213017525</v>
      </c>
      <c r="BK57" s="2">
        <v>207231.53912032011</v>
      </c>
      <c r="BL57" s="2">
        <v>227110.04307645114</v>
      </c>
      <c r="BM57" s="2">
        <v>233504.78698247546</v>
      </c>
      <c r="BN57" s="2">
        <v>233971.27810514747</v>
      </c>
      <c r="BO57" s="2">
        <v>2613354.7224317105</v>
      </c>
      <c r="BP57" s="2">
        <v>290700.4077563177</v>
      </c>
      <c r="BQ57" s="2">
        <v>241926.48882185269</v>
      </c>
      <c r="BR57" s="2">
        <v>251425.29367402504</v>
      </c>
      <c r="BS57" s="2">
        <v>264593.5219153043</v>
      </c>
      <c r="BT57" s="2">
        <v>261989.12223741904</v>
      </c>
      <c r="BU57" s="2">
        <v>253337.78584484808</v>
      </c>
      <c r="BV57" s="2">
        <v>348338.80843122466</v>
      </c>
      <c r="BW57" s="2">
        <v>282674.3829330334</v>
      </c>
      <c r="BX57" s="2">
        <v>264607.58247798245</v>
      </c>
      <c r="BY57" s="2">
        <v>300287.15503687703</v>
      </c>
      <c r="BZ57" s="2">
        <v>287009.25440670818</v>
      </c>
      <c r="CA57" s="2">
        <v>304091.62373934273</v>
      </c>
      <c r="CB57" s="2">
        <v>3350981.4272749349</v>
      </c>
      <c r="CC57" s="2">
        <v>358099.77886569611</v>
      </c>
      <c r="CD57" s="2">
        <v>287775.49116101902</v>
      </c>
      <c r="CE57" s="2">
        <v>316612.74653918424</v>
      </c>
      <c r="CF57" s="2">
        <v>321728.68226963049</v>
      </c>
      <c r="CG57" s="2">
        <v>316603.92673168611</v>
      </c>
      <c r="CH57" s="2">
        <v>330867.6645405392</v>
      </c>
      <c r="CI57" s="2">
        <v>421382.79242774792</v>
      </c>
      <c r="CJ57" s="2">
        <v>320118.93957792752</v>
      </c>
      <c r="CK57" s="2">
        <v>304567.19031610701</v>
      </c>
      <c r="CL57" s="2">
        <v>338079.90234300104</v>
      </c>
      <c r="CM57" s="2">
        <v>327458.9367658149</v>
      </c>
      <c r="CN57" s="2">
        <v>333292.66422098095</v>
      </c>
      <c r="CO57" s="2">
        <v>3976588.7157593346</v>
      </c>
      <c r="CP57" s="2">
        <v>344436.04361330892</v>
      </c>
      <c r="CQ57" s="2">
        <v>286401.26289417507</v>
      </c>
      <c r="CR57" s="2">
        <v>306662.66153669171</v>
      </c>
      <c r="CS57" s="2">
        <v>291537.65035215323</v>
      </c>
      <c r="CT57" s="2">
        <v>279054.49107154272</v>
      </c>
      <c r="CU57" s="2">
        <v>268082.45880894252</v>
      </c>
      <c r="CV57" s="2">
        <v>346624.9536640548</v>
      </c>
      <c r="CW57" s="2">
        <v>262316.15814298316</v>
      </c>
      <c r="CX57" s="2">
        <v>248522.74615571435</v>
      </c>
      <c r="CY57" s="2">
        <v>257033.47692150375</v>
      </c>
      <c r="CZ57" s="2">
        <v>260281.91428169701</v>
      </c>
      <c r="DA57" s="2">
        <v>279562.780412358</v>
      </c>
      <c r="DB57" s="2">
        <v>3430516.5978551256</v>
      </c>
      <c r="DC57" s="2">
        <v>257278.3224470492</v>
      </c>
      <c r="DD57" s="2">
        <v>244502.31999284192</v>
      </c>
      <c r="DE57" s="2">
        <v>252813.58250354714</v>
      </c>
      <c r="DF57" s="2">
        <v>245236.60092288424</v>
      </c>
      <c r="DG57" s="2">
        <v>250368.13109557348</v>
      </c>
      <c r="DH57" s="2">
        <v>250447.76500965067</v>
      </c>
      <c r="DI57" s="2">
        <v>327113.87777536333</v>
      </c>
      <c r="DJ57" s="2">
        <v>250465.2128897013</v>
      </c>
      <c r="DK57" s="2">
        <v>228983.35740672098</v>
      </c>
      <c r="DL57" s="2">
        <v>238990.51551135711</v>
      </c>
      <c r="DM57" s="2">
        <v>252136.05511740572</v>
      </c>
      <c r="DN57" s="2">
        <v>265090.30715938291</v>
      </c>
      <c r="DO57" s="2">
        <v>3063426.0478314781</v>
      </c>
      <c r="DP57" s="2">
        <v>295537</v>
      </c>
      <c r="DQ57" s="2">
        <v>231574</v>
      </c>
      <c r="DR57" s="2">
        <v>258144</v>
      </c>
      <c r="DS57" s="2">
        <v>263636</v>
      </c>
      <c r="DT57" s="2">
        <v>263730</v>
      </c>
      <c r="DU57" s="2">
        <v>261285</v>
      </c>
      <c r="DV57" s="2">
        <v>317704</v>
      </c>
      <c r="DW57" s="2">
        <v>268917</v>
      </c>
      <c r="DX57" s="2">
        <v>249770</v>
      </c>
      <c r="DY57" s="2">
        <v>261031</v>
      </c>
      <c r="DZ57" s="2">
        <v>282261</v>
      </c>
      <c r="EA57" s="2">
        <v>282326</v>
      </c>
      <c r="EB57" s="2">
        <v>3235915</v>
      </c>
      <c r="EC57" s="2">
        <v>302826</v>
      </c>
      <c r="ED57" s="2">
        <v>258500</v>
      </c>
      <c r="EE57" s="2">
        <v>285373</v>
      </c>
      <c r="EF57" s="2">
        <v>271667</v>
      </c>
      <c r="EG57" s="2">
        <v>267691</v>
      </c>
      <c r="EH57" s="2">
        <v>282467</v>
      </c>
      <c r="EI57" s="2">
        <v>350056</v>
      </c>
      <c r="EJ57" s="2">
        <v>288265</v>
      </c>
      <c r="EK57" s="2">
        <v>267401</v>
      </c>
      <c r="EL57" s="2">
        <v>288659</v>
      </c>
      <c r="EM57" s="2">
        <v>290881</v>
      </c>
      <c r="EN57" s="2">
        <v>302542</v>
      </c>
      <c r="EO57" s="2">
        <v>3456328</v>
      </c>
      <c r="EP57" s="2">
        <v>329580</v>
      </c>
      <c r="EQ57" s="2">
        <v>280758</v>
      </c>
      <c r="ER57" s="2">
        <v>309518</v>
      </c>
      <c r="ES57" s="2">
        <v>310399</v>
      </c>
      <c r="ET57" s="2">
        <v>315622</v>
      </c>
      <c r="EU57" s="2">
        <v>315512</v>
      </c>
      <c r="EV57" s="2">
        <v>368001</v>
      </c>
      <c r="EW57" s="2">
        <v>323845</v>
      </c>
      <c r="EX57" s="2">
        <v>302200</v>
      </c>
      <c r="EY57" s="2">
        <v>318739</v>
      </c>
      <c r="EZ57" s="2">
        <v>311399</v>
      </c>
      <c r="FA57" s="2">
        <v>326348</v>
      </c>
      <c r="FB57" s="2">
        <v>3811921</v>
      </c>
      <c r="FC57" s="2">
        <v>367000</v>
      </c>
      <c r="FD57" s="2">
        <v>282089</v>
      </c>
      <c r="FE57" s="2">
        <v>332132</v>
      </c>
      <c r="FF57" s="2">
        <v>292898</v>
      </c>
      <c r="FG57" s="2">
        <v>312281</v>
      </c>
      <c r="FH57" s="2">
        <v>338563</v>
      </c>
      <c r="FI57" s="2">
        <v>378680</v>
      </c>
      <c r="FJ57" s="2">
        <v>339677</v>
      </c>
      <c r="FK57" s="2">
        <v>297788</v>
      </c>
      <c r="FL57" s="2">
        <v>327143</v>
      </c>
      <c r="FM57" s="2">
        <v>330430</v>
      </c>
      <c r="FN57" s="2">
        <v>339678</v>
      </c>
      <c r="FO57" s="2">
        <v>3938359</v>
      </c>
      <c r="FP57" s="2">
        <v>367185</v>
      </c>
      <c r="FQ57" s="2">
        <v>295025</v>
      </c>
      <c r="FR57" s="2">
        <v>358521</v>
      </c>
      <c r="FS57" s="2">
        <v>331610</v>
      </c>
      <c r="FT57" s="2">
        <v>341060</v>
      </c>
      <c r="FU57" s="2">
        <v>349870</v>
      </c>
      <c r="FV57" s="2">
        <v>403496</v>
      </c>
      <c r="FW57" s="2">
        <v>358886</v>
      </c>
      <c r="FX57" s="2">
        <v>334277</v>
      </c>
      <c r="FY57" s="2">
        <v>345681</v>
      </c>
      <c r="FZ57" s="2">
        <v>358752</v>
      </c>
      <c r="GA57" s="2">
        <v>360234</v>
      </c>
      <c r="GB57" s="2">
        <v>4204597</v>
      </c>
      <c r="GC57" s="2">
        <v>423020</v>
      </c>
      <c r="GD57" s="2">
        <v>334552</v>
      </c>
      <c r="GE57" s="2">
        <v>343795</v>
      </c>
      <c r="GF57" s="2">
        <v>353230</v>
      </c>
      <c r="GG57" s="2">
        <v>360747</v>
      </c>
      <c r="GH57" s="2">
        <v>416687</v>
      </c>
      <c r="GI57" s="2">
        <v>426432</v>
      </c>
      <c r="GJ57" s="2">
        <v>382382</v>
      </c>
      <c r="GK57" s="2">
        <v>346344</v>
      </c>
      <c r="GL57" s="2">
        <v>381667</v>
      </c>
      <c r="GM57" s="2">
        <v>377694</v>
      </c>
      <c r="GN57" s="2">
        <v>387707</v>
      </c>
      <c r="GO57" s="2">
        <v>4534257</v>
      </c>
      <c r="GP57" s="2">
        <v>451687</v>
      </c>
      <c r="GQ57" s="2">
        <v>353048</v>
      </c>
      <c r="GR57" s="2">
        <v>400504</v>
      </c>
      <c r="GS57" s="2">
        <v>364988</v>
      </c>
      <c r="GT57" s="2">
        <v>401898</v>
      </c>
      <c r="GU57" s="2">
        <v>386300</v>
      </c>
      <c r="GV57" s="2">
        <v>447249</v>
      </c>
      <c r="GW57" s="2">
        <v>401078</v>
      </c>
      <c r="GX57" s="2">
        <v>377561</v>
      </c>
      <c r="GY57" s="2">
        <v>407766</v>
      </c>
      <c r="GZ57" s="2">
        <v>416175</v>
      </c>
      <c r="HA57" s="2">
        <v>413677</v>
      </c>
      <c r="HB57" s="2">
        <v>4821931</v>
      </c>
      <c r="HC57" s="2">
        <v>506757</v>
      </c>
      <c r="HD57" s="2">
        <v>390166</v>
      </c>
      <c r="HE57" s="2">
        <v>418966</v>
      </c>
      <c r="HF57" s="2">
        <v>403811</v>
      </c>
      <c r="HG57" s="2">
        <v>428108</v>
      </c>
      <c r="HH57" s="2">
        <v>443892</v>
      </c>
      <c r="HI57" s="2">
        <v>483704</v>
      </c>
      <c r="HJ57" s="2">
        <v>452867</v>
      </c>
      <c r="HK57" s="2">
        <v>443832</v>
      </c>
      <c r="HL57" s="2">
        <v>457891</v>
      </c>
      <c r="HM57" s="2">
        <v>450677</v>
      </c>
      <c r="HN57" s="2">
        <v>487353</v>
      </c>
      <c r="HO57" s="2">
        <f t="shared" si="69"/>
        <v>5368024</v>
      </c>
      <c r="HP57" s="2">
        <v>564858</v>
      </c>
      <c r="HQ57" s="2">
        <v>454131</v>
      </c>
      <c r="HR57" s="2">
        <v>463310</v>
      </c>
      <c r="HS57" s="2">
        <v>500156</v>
      </c>
      <c r="HT57" s="2">
        <v>481793</v>
      </c>
      <c r="HU57" s="2">
        <v>489942</v>
      </c>
      <c r="HV57" s="2">
        <v>525277</v>
      </c>
      <c r="HW57" s="2">
        <v>504297</v>
      </c>
      <c r="HX57" s="2">
        <v>492238</v>
      </c>
      <c r="HY57" s="2">
        <v>485450</v>
      </c>
      <c r="HZ57" s="2">
        <v>492796</v>
      </c>
      <c r="IA57" s="2">
        <v>498846</v>
      </c>
      <c r="IB57" s="2">
        <f t="shared" si="70"/>
        <v>5953094</v>
      </c>
      <c r="IC57" s="2">
        <v>572197</v>
      </c>
      <c r="ID57" s="2">
        <v>470770</v>
      </c>
      <c r="IE57" s="2">
        <v>485511</v>
      </c>
      <c r="IF57" s="2">
        <v>440693</v>
      </c>
      <c r="IG57" s="2">
        <v>488406</v>
      </c>
      <c r="IH57" s="2">
        <v>476652</v>
      </c>
      <c r="II57" s="2">
        <v>505065</v>
      </c>
      <c r="IJ57" s="2">
        <v>507440</v>
      </c>
      <c r="IK57" s="2">
        <v>506941</v>
      </c>
      <c r="IL57" s="2">
        <v>511157</v>
      </c>
      <c r="IM57" s="2">
        <v>507734</v>
      </c>
      <c r="IN57" s="2">
        <v>510819</v>
      </c>
      <c r="IO57" s="2">
        <f t="shared" si="71"/>
        <v>5983385</v>
      </c>
      <c r="IP57" s="2">
        <v>590894</v>
      </c>
      <c r="IQ57" s="2">
        <v>477304</v>
      </c>
      <c r="IR57" s="2">
        <v>490296</v>
      </c>
      <c r="IS57" s="2">
        <v>470390</v>
      </c>
      <c r="IT57" s="2">
        <v>516215</v>
      </c>
      <c r="IU57" s="2">
        <v>495996</v>
      </c>
      <c r="IV57" s="2">
        <v>525086</v>
      </c>
      <c r="IW57" s="2">
        <v>532261</v>
      </c>
      <c r="IX57" s="2">
        <v>531650</v>
      </c>
      <c r="IY57" s="2">
        <v>560062</v>
      </c>
      <c r="IZ57" s="2">
        <v>520327</v>
      </c>
      <c r="JA57" s="2">
        <v>545706</v>
      </c>
      <c r="JB57" s="2">
        <f t="shared" si="72"/>
        <v>6256187</v>
      </c>
      <c r="JC57" s="2">
        <v>654889</v>
      </c>
      <c r="JD57" s="2">
        <v>515615</v>
      </c>
      <c r="JE57" s="2">
        <v>534675</v>
      </c>
      <c r="JF57" s="2">
        <v>540089</v>
      </c>
      <c r="JG57" s="2">
        <v>557586</v>
      </c>
      <c r="JH57" s="2">
        <v>551764</v>
      </c>
      <c r="JI57" s="2">
        <v>585088</v>
      </c>
      <c r="JJ57" s="2">
        <v>579832</v>
      </c>
      <c r="JK57" s="2">
        <v>581040</v>
      </c>
      <c r="JL57" s="2">
        <v>628599</v>
      </c>
      <c r="JM57" s="2">
        <v>587667</v>
      </c>
      <c r="JN57" s="2">
        <v>599581</v>
      </c>
      <c r="JO57" s="2">
        <f t="shared" si="73"/>
        <v>6916425</v>
      </c>
      <c r="JP57" s="2">
        <v>718765</v>
      </c>
      <c r="JQ57" s="2">
        <v>586557</v>
      </c>
      <c r="JR57" s="2">
        <v>598882</v>
      </c>
      <c r="JS57" s="2">
        <v>596769</v>
      </c>
      <c r="JT57" s="2">
        <v>615129</v>
      </c>
      <c r="JU57" s="2">
        <v>620861</v>
      </c>
      <c r="JV57" s="2">
        <v>644915</v>
      </c>
      <c r="JW57" s="2">
        <v>631913</v>
      </c>
      <c r="JX57" s="2">
        <v>636253</v>
      </c>
      <c r="JY57" s="2">
        <v>672374</v>
      </c>
      <c r="JZ57" s="2">
        <v>629703</v>
      </c>
      <c r="KA57" s="2">
        <v>652843</v>
      </c>
      <c r="KB57" s="2">
        <f t="shared" si="74"/>
        <v>7604964</v>
      </c>
      <c r="KC57" s="2">
        <v>718897</v>
      </c>
      <c r="KD57" s="2">
        <v>705534</v>
      </c>
      <c r="KE57" s="2">
        <v>655001</v>
      </c>
      <c r="KF57" s="2">
        <v>686502</v>
      </c>
      <c r="KG57" s="2">
        <v>720889</v>
      </c>
      <c r="KH57" s="2">
        <v>698937</v>
      </c>
      <c r="KI57" s="2">
        <v>719767</v>
      </c>
      <c r="KJ57" s="2">
        <v>752854</v>
      </c>
      <c r="KK57" s="2">
        <v>722352</v>
      </c>
      <c r="KL57" s="2">
        <v>722642</v>
      </c>
      <c r="KM57" s="2">
        <v>712266</v>
      </c>
      <c r="KN57" s="2">
        <v>727693</v>
      </c>
      <c r="KO57" s="2">
        <f t="shared" si="75"/>
        <v>8543334</v>
      </c>
      <c r="KP57" s="2">
        <v>829421</v>
      </c>
      <c r="KQ57" s="2">
        <v>692936</v>
      </c>
      <c r="KR57" s="2">
        <v>729839</v>
      </c>
      <c r="KS57" s="2">
        <v>746810</v>
      </c>
      <c r="KT57" s="2">
        <v>772611</v>
      </c>
      <c r="KU57" s="2">
        <v>751375</v>
      </c>
      <c r="KV57" s="2">
        <v>790138</v>
      </c>
      <c r="KW57" s="2">
        <v>772186</v>
      </c>
      <c r="KX57" s="2">
        <v>805216</v>
      </c>
      <c r="KY57" s="2">
        <v>775003</v>
      </c>
      <c r="KZ57" s="2">
        <v>763886</v>
      </c>
      <c r="LA57" s="2">
        <v>766893</v>
      </c>
      <c r="LB57" s="2">
        <f t="shared" si="68"/>
        <v>9196314</v>
      </c>
      <c r="LC57" s="2">
        <f>VLOOKUP($B57,andmed!$B$4:$C$81,2,FALSE)</f>
        <v>840071</v>
      </c>
      <c r="LD57" s="2">
        <f>VLOOKUP($B57,andmed!$B$4:$AA$81,3,FALSE)</f>
        <v>761627</v>
      </c>
      <c r="LE57" s="2">
        <f>VLOOKUP($B57,andmed!$B$4:$AA$81,4,FALSE)</f>
        <v>779900</v>
      </c>
      <c r="LF57" s="2">
        <v>791175</v>
      </c>
      <c r="LG57" s="2">
        <v>801794</v>
      </c>
      <c r="LH57" s="2">
        <v>798185</v>
      </c>
      <c r="LI57" s="2">
        <v>823606</v>
      </c>
      <c r="LJ57" s="2">
        <v>812792</v>
      </c>
      <c r="LK57" s="2">
        <v>824120</v>
      </c>
      <c r="LL57" s="1"/>
      <c r="LM57" s="1"/>
      <c r="LN57" s="1"/>
      <c r="LO57" s="1"/>
      <c r="LP57" s="13">
        <f t="shared" si="32"/>
        <v>4.9740426428612539E-2</v>
      </c>
      <c r="LQ57" s="13">
        <f t="shared" si="33"/>
        <v>1.2840282558555849E-2</v>
      </c>
      <c r="LR57" s="13">
        <f t="shared" si="33"/>
        <v>9.9130367018021914E-2</v>
      </c>
      <c r="LS57" s="13">
        <f t="shared" si="33"/>
        <v>6.8591840118163105E-2</v>
      </c>
      <c r="LT57" s="13">
        <f t="shared" si="33"/>
        <v>5.9406006882607443E-2</v>
      </c>
      <c r="LU57" s="13">
        <f t="shared" si="36"/>
        <v>3.7771918856966735E-2</v>
      </c>
      <c r="LV57" s="13">
        <f t="shared" si="36"/>
        <v>6.2299118283147603E-2</v>
      </c>
      <c r="LW57" s="13">
        <f t="shared" si="36"/>
        <v>4.2357157863563089E-2</v>
      </c>
      <c r="LX57" s="13">
        <f t="shared" si="36"/>
        <v>5.258577596589431E-2</v>
      </c>
      <c r="LY57" s="13">
        <f t="shared" si="44"/>
        <v>2.3476930413702579E-2</v>
      </c>
      <c r="LZ57" s="13"/>
      <c r="MA57" s="13"/>
      <c r="MB57" s="13"/>
      <c r="MC57" s="1">
        <f t="shared" si="45"/>
        <v>1293635.9975969221</v>
      </c>
      <c r="MD57" s="1">
        <f t="shared" si="46"/>
        <v>1544080.6948474429</v>
      </c>
      <c r="ME57" s="1">
        <f t="shared" si="47"/>
        <v>1828287.9347589891</v>
      </c>
      <c r="MF57" s="1">
        <f t="shared" si="48"/>
        <v>2070505.9246098194</v>
      </c>
      <c r="MG57" s="1">
        <f t="shared" si="49"/>
        <v>2613354.7224317105</v>
      </c>
      <c r="MH57" s="1">
        <f t="shared" si="50"/>
        <v>3350981.4272749349</v>
      </c>
      <c r="MI57" s="1">
        <f t="shared" si="51"/>
        <v>3976588.7157593346</v>
      </c>
      <c r="MJ57" s="1">
        <f t="shared" si="52"/>
        <v>3430516.5978551256</v>
      </c>
      <c r="MK57" s="1">
        <f t="shared" si="53"/>
        <v>3063426.0478314781</v>
      </c>
      <c r="ML57" s="1">
        <f t="shared" si="54"/>
        <v>3235915</v>
      </c>
      <c r="MM57" s="1">
        <f t="shared" si="55"/>
        <v>3456328</v>
      </c>
      <c r="MN57" s="1">
        <f t="shared" si="56"/>
        <v>3811921</v>
      </c>
      <c r="MO57" s="1">
        <f t="shared" si="57"/>
        <v>3938359</v>
      </c>
      <c r="MP57" s="1">
        <f t="shared" si="58"/>
        <v>4204597</v>
      </c>
      <c r="MQ57" s="1">
        <f t="shared" si="59"/>
        <v>4534257</v>
      </c>
      <c r="MR57" s="1">
        <f t="shared" si="60"/>
        <v>4821931</v>
      </c>
      <c r="MS57" s="1">
        <f t="shared" si="61"/>
        <v>5368024</v>
      </c>
      <c r="MT57" s="1">
        <f t="shared" si="62"/>
        <v>5953094</v>
      </c>
      <c r="MU57" s="1">
        <f t="shared" si="63"/>
        <v>5983385</v>
      </c>
      <c r="MV57" s="1">
        <f t="shared" si="64"/>
        <v>6256187</v>
      </c>
      <c r="MW57" s="1">
        <f t="shared" si="65"/>
        <v>6916425</v>
      </c>
      <c r="MX57" s="1">
        <f t="shared" si="66"/>
        <v>7604964</v>
      </c>
      <c r="MY57" s="1">
        <f t="shared" si="67"/>
        <v>8543334</v>
      </c>
      <c r="MZ57" s="1">
        <f t="shared" si="35"/>
        <v>9196314</v>
      </c>
    </row>
    <row r="58" spans="1:364" x14ac:dyDescent="0.25">
      <c r="A58" s="7" t="s">
        <v>75</v>
      </c>
      <c r="B58" s="8" t="s">
        <v>39</v>
      </c>
      <c r="C58" s="2">
        <v>299628.09811716288</v>
      </c>
      <c r="D58" s="2">
        <v>210461.12254419489</v>
      </c>
      <c r="E58" s="2">
        <v>267822.7218692879</v>
      </c>
      <c r="F58" s="2">
        <v>230639.75560185598</v>
      </c>
      <c r="G58" s="2">
        <v>168320.52969974311</v>
      </c>
      <c r="H58" s="2">
        <v>151949.56092697452</v>
      </c>
      <c r="I58" s="2">
        <v>350729.74320299615</v>
      </c>
      <c r="J58" s="2">
        <v>273456.78933442419</v>
      </c>
      <c r="K58" s="2">
        <v>253509.13297457603</v>
      </c>
      <c r="L58" s="2">
        <v>279357.56010890531</v>
      </c>
      <c r="M58" s="2">
        <v>254430.09982999516</v>
      </c>
      <c r="N58" s="2">
        <v>314165.44169340283</v>
      </c>
      <c r="O58" s="2">
        <v>3054470.555903519</v>
      </c>
      <c r="P58" s="2">
        <v>307140.97631434305</v>
      </c>
      <c r="Q58" s="2">
        <v>244924.8399013204</v>
      </c>
      <c r="R58" s="2">
        <v>249891.03063924433</v>
      </c>
      <c r="S58" s="2">
        <v>169022.53524727424</v>
      </c>
      <c r="T58" s="2">
        <v>181735.96819756366</v>
      </c>
      <c r="U58" s="2">
        <v>241921.69544821244</v>
      </c>
      <c r="V58" s="2">
        <v>374307.13381820975</v>
      </c>
      <c r="W58" s="2">
        <v>319467.7437909834</v>
      </c>
      <c r="X58" s="2">
        <v>275835.96436286473</v>
      </c>
      <c r="Y58" s="2">
        <v>303071.97729858244</v>
      </c>
      <c r="Z58" s="2">
        <v>294911.61019007326</v>
      </c>
      <c r="AA58" s="2">
        <v>334303.17129600042</v>
      </c>
      <c r="AB58" s="2">
        <v>3296534.6465046713</v>
      </c>
      <c r="AC58" s="2">
        <v>348834.25153068395</v>
      </c>
      <c r="AD58" s="2">
        <v>273328.71039075585</v>
      </c>
      <c r="AE58" s="2">
        <v>273969.23293239431</v>
      </c>
      <c r="AF58" s="2">
        <v>249755.66576764284</v>
      </c>
      <c r="AG58" s="2">
        <v>309650.85066404205</v>
      </c>
      <c r="AH58" s="2">
        <v>305296.35831426643</v>
      </c>
      <c r="AI58" s="2">
        <v>382510.76911277859</v>
      </c>
      <c r="AJ58" s="2">
        <v>335441.24602149986</v>
      </c>
      <c r="AK58" s="2">
        <v>284457.8374854601</v>
      </c>
      <c r="AL58" s="2">
        <v>301221.5433384889</v>
      </c>
      <c r="AM58" s="2">
        <v>450683.21552286122</v>
      </c>
      <c r="AN58" s="2">
        <v>377967.73739981849</v>
      </c>
      <c r="AO58" s="2">
        <v>3893117.4184806924</v>
      </c>
      <c r="AP58" s="2">
        <v>316470.6709444864</v>
      </c>
      <c r="AQ58" s="2">
        <v>308121.18926795601</v>
      </c>
      <c r="AR58" s="2">
        <v>338690.00293993583</v>
      </c>
      <c r="AS58" s="2">
        <v>340202.72774915956</v>
      </c>
      <c r="AT58" s="2">
        <v>362317.88375749358</v>
      </c>
      <c r="AU58" s="2">
        <v>360125.39465442975</v>
      </c>
      <c r="AV58" s="2">
        <v>420632.3418506257</v>
      </c>
      <c r="AW58" s="2">
        <v>393098.69236767088</v>
      </c>
      <c r="AX58" s="2">
        <v>338631.52378152445</v>
      </c>
      <c r="AY58" s="2">
        <v>384146.01255224779</v>
      </c>
      <c r="AZ58" s="2">
        <v>357540.93541088799</v>
      </c>
      <c r="BA58" s="2">
        <v>396132.45050042821</v>
      </c>
      <c r="BB58" s="2">
        <v>4316109.8257768452</v>
      </c>
      <c r="BC58" s="2">
        <v>447198.88026791764</v>
      </c>
      <c r="BD58" s="2">
        <v>382230.77218053763</v>
      </c>
      <c r="BE58" s="2">
        <v>455484.25856096536</v>
      </c>
      <c r="BF58" s="2">
        <v>392186.09793821024</v>
      </c>
      <c r="BG58" s="2">
        <v>442122.82540615852</v>
      </c>
      <c r="BH58" s="2">
        <v>436071.5426993724</v>
      </c>
      <c r="BI58" s="2">
        <v>512454.71859701152</v>
      </c>
      <c r="BJ58" s="2">
        <v>502596.09116357547</v>
      </c>
      <c r="BK58" s="2">
        <v>400497.9356537523</v>
      </c>
      <c r="BL58" s="2">
        <v>437604.2718545883</v>
      </c>
      <c r="BM58" s="2">
        <v>483683.86742167635</v>
      </c>
      <c r="BN58" s="2">
        <v>463226.77131133922</v>
      </c>
      <c r="BO58" s="2">
        <v>5355358.0330551043</v>
      </c>
      <c r="BP58" s="2">
        <v>585460.3556044125</v>
      </c>
      <c r="BQ58" s="2">
        <v>474258.88052356429</v>
      </c>
      <c r="BR58" s="2">
        <v>515162.91079212097</v>
      </c>
      <c r="BS58" s="2">
        <v>498193.92072399124</v>
      </c>
      <c r="BT58" s="2">
        <v>545680.40341032564</v>
      </c>
      <c r="BU58" s="2">
        <v>533933.63414415915</v>
      </c>
      <c r="BV58" s="2">
        <v>686040.3538148863</v>
      </c>
      <c r="BW58" s="2">
        <v>603357.27889765194</v>
      </c>
      <c r="BX58" s="2">
        <v>550022.11343039386</v>
      </c>
      <c r="BY58" s="2">
        <v>553282.31053391797</v>
      </c>
      <c r="BZ58" s="2">
        <v>575887.28541664011</v>
      </c>
      <c r="CA58" s="2">
        <v>592719.12108700932</v>
      </c>
      <c r="CB58" s="2">
        <v>6713998.5683790725</v>
      </c>
      <c r="CC58" s="2">
        <v>728411.73162220547</v>
      </c>
      <c r="CD58" s="2">
        <v>606288.77839274984</v>
      </c>
      <c r="CE58" s="2">
        <v>611378.06296575617</v>
      </c>
      <c r="CF58" s="2">
        <v>629536.19316656655</v>
      </c>
      <c r="CG58" s="2">
        <v>610968.0058287424</v>
      </c>
      <c r="CH58" s="2">
        <v>676334.66695639957</v>
      </c>
      <c r="CI58" s="2">
        <v>805059.0543632484</v>
      </c>
      <c r="CJ58" s="2">
        <v>691490.73920212709</v>
      </c>
      <c r="CK58" s="2">
        <v>596374.99520662636</v>
      </c>
      <c r="CL58" s="2">
        <v>599487.30075543572</v>
      </c>
      <c r="CM58" s="2">
        <v>639046.05473393574</v>
      </c>
      <c r="CN58" s="2">
        <v>660133.12796390266</v>
      </c>
      <c r="CO58" s="2">
        <v>7854508.7111576963</v>
      </c>
      <c r="CP58" s="2">
        <v>665014.12447432673</v>
      </c>
      <c r="CQ58" s="2">
        <v>547058.65811102733</v>
      </c>
      <c r="CR58" s="2">
        <v>604790.433704447</v>
      </c>
      <c r="CS58" s="2">
        <v>578446.62738230673</v>
      </c>
      <c r="CT58" s="2">
        <v>554872.30452622299</v>
      </c>
      <c r="CU58" s="2">
        <v>551259.18729947729</v>
      </c>
      <c r="CV58" s="2">
        <v>641498.08904170874</v>
      </c>
      <c r="CW58" s="2">
        <v>550774.35353367496</v>
      </c>
      <c r="CX58" s="2">
        <v>496199.8772896349</v>
      </c>
      <c r="CY58" s="2">
        <v>476381.32245983154</v>
      </c>
      <c r="CZ58" s="2">
        <v>510253.66533304367</v>
      </c>
      <c r="DA58" s="2">
        <v>521430.8539874478</v>
      </c>
      <c r="DB58" s="2">
        <v>6697979.4971431494</v>
      </c>
      <c r="DC58" s="2">
        <v>553106.93697033229</v>
      </c>
      <c r="DD58" s="2">
        <v>463866.20735495258</v>
      </c>
      <c r="DE58" s="2">
        <v>504652.06498536433</v>
      </c>
      <c r="DF58" s="2">
        <v>479320.93873429368</v>
      </c>
      <c r="DG58" s="2">
        <v>487301.26672887406</v>
      </c>
      <c r="DH58" s="2">
        <v>504867.31941763707</v>
      </c>
      <c r="DI58" s="2">
        <v>577059.93634399807</v>
      </c>
      <c r="DJ58" s="2">
        <v>525243.88685081759</v>
      </c>
      <c r="DK58" s="2">
        <v>455942.37725767901</v>
      </c>
      <c r="DL58" s="2">
        <v>487032.26260018151</v>
      </c>
      <c r="DM58" s="2">
        <v>503290.29948998505</v>
      </c>
      <c r="DN58" s="2">
        <v>519111.75590863195</v>
      </c>
      <c r="DO58" s="2">
        <v>6060795.252642747</v>
      </c>
      <c r="DP58" s="2">
        <v>573983</v>
      </c>
      <c r="DQ58" s="2">
        <v>446990</v>
      </c>
      <c r="DR58" s="2">
        <v>533548</v>
      </c>
      <c r="DS58" s="2">
        <v>515168</v>
      </c>
      <c r="DT58" s="2">
        <v>509899</v>
      </c>
      <c r="DU58" s="2">
        <v>513608</v>
      </c>
      <c r="DV58" s="2">
        <v>629109</v>
      </c>
      <c r="DW58" s="2">
        <v>547959</v>
      </c>
      <c r="DX58" s="2">
        <v>493698</v>
      </c>
      <c r="DY58" s="2">
        <v>520376</v>
      </c>
      <c r="DZ58" s="2">
        <v>529664</v>
      </c>
      <c r="EA58" s="2">
        <v>545320</v>
      </c>
      <c r="EB58" s="2">
        <v>6359322</v>
      </c>
      <c r="EC58" s="2">
        <v>609422</v>
      </c>
      <c r="ED58" s="2">
        <v>509017</v>
      </c>
      <c r="EE58" s="2">
        <v>580962</v>
      </c>
      <c r="EF58" s="2">
        <v>533322</v>
      </c>
      <c r="EG58" s="2">
        <v>544450</v>
      </c>
      <c r="EH58" s="2">
        <v>553852</v>
      </c>
      <c r="EI58" s="2">
        <v>649848</v>
      </c>
      <c r="EJ58" s="2">
        <v>598394</v>
      </c>
      <c r="EK58" s="2">
        <v>522929</v>
      </c>
      <c r="EL58" s="2">
        <v>560544</v>
      </c>
      <c r="EM58" s="2">
        <v>567340</v>
      </c>
      <c r="EN58" s="2">
        <v>598349</v>
      </c>
      <c r="EO58" s="2">
        <v>6828429</v>
      </c>
      <c r="EP58" s="2">
        <v>660787</v>
      </c>
      <c r="EQ58" s="2">
        <v>566598</v>
      </c>
      <c r="ER58" s="2">
        <v>606048</v>
      </c>
      <c r="ES58" s="2">
        <v>613042</v>
      </c>
      <c r="ET58" s="2">
        <v>609605</v>
      </c>
      <c r="EU58" s="2">
        <v>616275</v>
      </c>
      <c r="EV58" s="2">
        <v>716064</v>
      </c>
      <c r="EW58" s="2">
        <v>651769</v>
      </c>
      <c r="EX58" s="2">
        <v>588748</v>
      </c>
      <c r="EY58" s="2">
        <v>612312</v>
      </c>
      <c r="EZ58" s="2">
        <v>623447</v>
      </c>
      <c r="FA58" s="2">
        <v>647538</v>
      </c>
      <c r="FB58" s="2">
        <v>7512233</v>
      </c>
      <c r="FC58" s="2">
        <v>722429</v>
      </c>
      <c r="FD58" s="2">
        <v>587830</v>
      </c>
      <c r="FE58" s="2">
        <v>657981</v>
      </c>
      <c r="FF58" s="2">
        <v>652860</v>
      </c>
      <c r="FG58" s="2">
        <v>653531</v>
      </c>
      <c r="FH58" s="2">
        <v>658109</v>
      </c>
      <c r="FI58" s="2">
        <v>756246</v>
      </c>
      <c r="FJ58" s="2">
        <v>699475</v>
      </c>
      <c r="FK58" s="2">
        <v>629745</v>
      </c>
      <c r="FL58" s="2">
        <v>647814</v>
      </c>
      <c r="FM58" s="2">
        <v>665574</v>
      </c>
      <c r="FN58" s="2">
        <v>684924</v>
      </c>
      <c r="FO58" s="2">
        <v>8016518</v>
      </c>
      <c r="FP58" s="2">
        <v>750409</v>
      </c>
      <c r="FQ58" s="2">
        <v>597586</v>
      </c>
      <c r="FR58" s="2">
        <v>757165</v>
      </c>
      <c r="FS58" s="2">
        <v>659603</v>
      </c>
      <c r="FT58" s="2">
        <v>716135</v>
      </c>
      <c r="FU58" s="2">
        <v>708854</v>
      </c>
      <c r="FV58" s="2">
        <v>960017</v>
      </c>
      <c r="FW58" s="2">
        <v>736182</v>
      </c>
      <c r="FX58" s="2">
        <v>667926</v>
      </c>
      <c r="FY58" s="2">
        <v>689035</v>
      </c>
      <c r="FZ58" s="2">
        <v>700754</v>
      </c>
      <c r="GA58" s="2">
        <v>715892</v>
      </c>
      <c r="GB58" s="2">
        <v>8659558</v>
      </c>
      <c r="GC58" s="2">
        <v>825835</v>
      </c>
      <c r="GD58" s="2">
        <v>667612</v>
      </c>
      <c r="GE58" s="2">
        <v>683198</v>
      </c>
      <c r="GF58" s="2">
        <v>713169</v>
      </c>
      <c r="GG58" s="2">
        <v>733251</v>
      </c>
      <c r="GH58" s="2">
        <v>812863</v>
      </c>
      <c r="GI58" s="2">
        <v>840218</v>
      </c>
      <c r="GJ58" s="2">
        <v>760859</v>
      </c>
      <c r="GK58" s="2">
        <v>700368</v>
      </c>
      <c r="GL58" s="2">
        <v>759881</v>
      </c>
      <c r="GM58" s="2">
        <v>750471</v>
      </c>
      <c r="GN58" s="2">
        <v>776509</v>
      </c>
      <c r="GO58" s="2">
        <v>9024234</v>
      </c>
      <c r="GP58" s="2">
        <v>877455</v>
      </c>
      <c r="GQ58" s="2">
        <v>725363</v>
      </c>
      <c r="GR58" s="2">
        <v>787079</v>
      </c>
      <c r="GS58" s="2">
        <v>755909</v>
      </c>
      <c r="GT58" s="2">
        <v>797860</v>
      </c>
      <c r="GU58" s="2">
        <v>794907</v>
      </c>
      <c r="GV58" s="2">
        <v>906877</v>
      </c>
      <c r="GW58" s="2">
        <v>833527</v>
      </c>
      <c r="GX58" s="2">
        <v>777117</v>
      </c>
      <c r="GY58" s="2">
        <v>814551</v>
      </c>
      <c r="GZ58" s="2">
        <v>820773</v>
      </c>
      <c r="HA58" s="2">
        <v>840566</v>
      </c>
      <c r="HB58" s="2">
        <v>9731984</v>
      </c>
      <c r="HC58" s="2">
        <v>980000</v>
      </c>
      <c r="HD58" s="2">
        <v>790519</v>
      </c>
      <c r="HE58" s="2">
        <v>856840</v>
      </c>
      <c r="HF58" s="2">
        <v>860991</v>
      </c>
      <c r="HG58" s="2">
        <v>875052</v>
      </c>
      <c r="HH58" s="2">
        <v>890343</v>
      </c>
      <c r="HI58" s="2">
        <v>958346</v>
      </c>
      <c r="HJ58" s="2">
        <v>915005</v>
      </c>
      <c r="HK58" s="2">
        <v>883739</v>
      </c>
      <c r="HL58" s="2">
        <v>900710</v>
      </c>
      <c r="HM58" s="2">
        <v>876033</v>
      </c>
      <c r="HN58" s="2">
        <v>968684</v>
      </c>
      <c r="HO58" s="2">
        <f t="shared" si="69"/>
        <v>10756262</v>
      </c>
      <c r="HP58" s="2">
        <v>1081993</v>
      </c>
      <c r="HQ58" s="2">
        <v>866092</v>
      </c>
      <c r="HR58" s="2">
        <v>887019</v>
      </c>
      <c r="HS58" s="2">
        <v>990326</v>
      </c>
      <c r="HT58" s="2">
        <v>958165</v>
      </c>
      <c r="HU58" s="2">
        <v>931887</v>
      </c>
      <c r="HV58" s="2">
        <v>1031343</v>
      </c>
      <c r="HW58" s="2">
        <v>997011</v>
      </c>
      <c r="HX58" s="2">
        <v>948201</v>
      </c>
      <c r="HY58" s="2">
        <v>962662</v>
      </c>
      <c r="HZ58" s="2">
        <v>959300</v>
      </c>
      <c r="IA58" s="2">
        <v>984560</v>
      </c>
      <c r="IB58" s="2">
        <f t="shared" si="70"/>
        <v>11598559</v>
      </c>
      <c r="IC58" s="2">
        <v>1135450</v>
      </c>
      <c r="ID58" s="2">
        <v>951060</v>
      </c>
      <c r="IE58" s="2">
        <v>963524</v>
      </c>
      <c r="IF58" s="2">
        <v>890735</v>
      </c>
      <c r="IG58" s="2">
        <v>990515</v>
      </c>
      <c r="IH58" s="2">
        <v>966050</v>
      </c>
      <c r="II58" s="2">
        <v>1043056</v>
      </c>
      <c r="IJ58" s="2">
        <v>1003307</v>
      </c>
      <c r="IK58" s="2">
        <v>981718</v>
      </c>
      <c r="IL58" s="2">
        <v>1035722</v>
      </c>
      <c r="IM58" s="2">
        <v>999946</v>
      </c>
      <c r="IN58" s="2">
        <v>997501</v>
      </c>
      <c r="IO58" s="2">
        <f t="shared" si="71"/>
        <v>11958584</v>
      </c>
      <c r="IP58" s="2">
        <v>1141067</v>
      </c>
      <c r="IQ58" s="2">
        <v>971586</v>
      </c>
      <c r="IR58" s="2">
        <v>997768</v>
      </c>
      <c r="IS58" s="2">
        <v>959932</v>
      </c>
      <c r="IT58" s="2">
        <v>1059880</v>
      </c>
      <c r="IU58" s="2">
        <v>1000632</v>
      </c>
      <c r="IV58" s="2">
        <v>1086513</v>
      </c>
      <c r="IW58" s="2">
        <v>1056239</v>
      </c>
      <c r="IX58" s="2">
        <v>1044852</v>
      </c>
      <c r="IY58" s="2">
        <v>1039622</v>
      </c>
      <c r="IZ58" s="2">
        <v>1066764</v>
      </c>
      <c r="JA58" s="2">
        <v>1081805</v>
      </c>
      <c r="JB58" s="2">
        <f t="shared" si="72"/>
        <v>12506660</v>
      </c>
      <c r="JC58" s="2">
        <v>1233312</v>
      </c>
      <c r="JD58" s="2">
        <v>1061941</v>
      </c>
      <c r="JE58" s="2">
        <v>1094531</v>
      </c>
      <c r="JF58" s="2">
        <v>1102135</v>
      </c>
      <c r="JG58" s="2">
        <v>1193490</v>
      </c>
      <c r="JH58" s="2">
        <v>1099886</v>
      </c>
      <c r="JI58" s="2">
        <v>1227859</v>
      </c>
      <c r="JJ58" s="2">
        <v>1184048</v>
      </c>
      <c r="JK58" s="2">
        <v>1147475</v>
      </c>
      <c r="JL58" s="2">
        <v>1212348</v>
      </c>
      <c r="JM58" s="2">
        <v>1172136</v>
      </c>
      <c r="JN58" s="2">
        <v>1191500</v>
      </c>
      <c r="JO58" s="2">
        <f t="shared" si="73"/>
        <v>13920661</v>
      </c>
      <c r="JP58" s="2">
        <v>1358741</v>
      </c>
      <c r="JQ58" s="2">
        <v>1160836</v>
      </c>
      <c r="JR58" s="2">
        <v>1218702</v>
      </c>
      <c r="JS58" s="2">
        <v>1188500</v>
      </c>
      <c r="JT58" s="2">
        <v>1303289</v>
      </c>
      <c r="JU58" s="2">
        <v>1248695</v>
      </c>
      <c r="JV58" s="2">
        <v>1339628</v>
      </c>
      <c r="JW58" s="2">
        <v>1283927</v>
      </c>
      <c r="JX58" s="2">
        <v>1254334</v>
      </c>
      <c r="JY58" s="2">
        <v>1335465</v>
      </c>
      <c r="JZ58" s="2">
        <v>1281965</v>
      </c>
      <c r="KA58" s="2">
        <v>1284321</v>
      </c>
      <c r="KB58" s="2">
        <f t="shared" si="74"/>
        <v>15258403</v>
      </c>
      <c r="KC58" s="2">
        <v>1429499</v>
      </c>
      <c r="KD58" s="2">
        <v>1335113</v>
      </c>
      <c r="KE58" s="2">
        <v>1307574</v>
      </c>
      <c r="KF58" s="2">
        <v>1358402</v>
      </c>
      <c r="KG58" s="2">
        <v>1393251</v>
      </c>
      <c r="KH58" s="2">
        <v>1358811</v>
      </c>
      <c r="KI58" s="2">
        <v>1470336</v>
      </c>
      <c r="KJ58" s="2">
        <v>1392360</v>
      </c>
      <c r="KK58" s="2">
        <v>1380481</v>
      </c>
      <c r="KL58" s="2">
        <v>1418429</v>
      </c>
      <c r="KM58" s="2">
        <v>1395149</v>
      </c>
      <c r="KN58" s="2">
        <v>1437688</v>
      </c>
      <c r="KO58" s="2">
        <f t="shared" si="75"/>
        <v>16677093</v>
      </c>
      <c r="KP58" s="2">
        <v>1624872</v>
      </c>
      <c r="KQ58" s="2">
        <v>1370337</v>
      </c>
      <c r="KR58" s="2">
        <v>1451334</v>
      </c>
      <c r="KS58" s="2">
        <v>1434642</v>
      </c>
      <c r="KT58" s="2">
        <v>1525229</v>
      </c>
      <c r="KU58" s="2">
        <v>1479656</v>
      </c>
      <c r="KV58" s="2">
        <v>1541669</v>
      </c>
      <c r="KW58" s="2">
        <v>1499633</v>
      </c>
      <c r="KX58" s="2">
        <v>1482219</v>
      </c>
      <c r="KY58" s="2">
        <v>1550053</v>
      </c>
      <c r="KZ58" s="2">
        <v>1484760</v>
      </c>
      <c r="LA58" s="2">
        <v>1525391</v>
      </c>
      <c r="LB58" s="2">
        <f t="shared" si="68"/>
        <v>17969795</v>
      </c>
      <c r="LC58" s="2">
        <f>VLOOKUP($B58,andmed!$B$4:$C$81,2,FALSE)</f>
        <v>1661929</v>
      </c>
      <c r="LD58" s="2">
        <f>VLOOKUP($B58,andmed!$B$4:$AA$81,3,FALSE)</f>
        <v>1500148</v>
      </c>
      <c r="LE58" s="2">
        <f>VLOOKUP($B58,andmed!$B$4:$AA$81,4,FALSE)</f>
        <v>1476603</v>
      </c>
      <c r="LF58" s="2">
        <v>1509738</v>
      </c>
      <c r="LG58" s="2">
        <v>1573988</v>
      </c>
      <c r="LH58" s="2">
        <v>1550763</v>
      </c>
      <c r="LI58" s="2">
        <v>1617429</v>
      </c>
      <c r="LJ58" s="2">
        <v>1590829</v>
      </c>
      <c r="LK58" s="2">
        <v>1575618</v>
      </c>
      <c r="LL58" s="1"/>
      <c r="LM58" s="1"/>
      <c r="LN58" s="1"/>
      <c r="LO58" s="1"/>
      <c r="LP58" s="13">
        <f t="shared" si="32"/>
        <v>4.8282904377918712E-2</v>
      </c>
      <c r="LQ58" s="13">
        <f t="shared" si="33"/>
        <v>2.2806104111585457E-2</v>
      </c>
      <c r="LR58" s="13">
        <f t="shared" si="33"/>
        <v>9.4729252731262426E-2</v>
      </c>
      <c r="LS58" s="13">
        <f t="shared" si="33"/>
        <v>1.7410878543464126E-2</v>
      </c>
      <c r="LT58" s="13">
        <f t="shared" si="33"/>
        <v>5.2344766150719035E-2</v>
      </c>
      <c r="LU58" s="13">
        <f t="shared" si="36"/>
        <v>3.1968314266251241E-2</v>
      </c>
      <c r="LV58" s="13">
        <f t="shared" si="36"/>
        <v>4.8056440145547441E-2</v>
      </c>
      <c r="LW58" s="13">
        <f t="shared" si="36"/>
        <v>4.9141547245225681E-2</v>
      </c>
      <c r="LX58" s="13">
        <f t="shared" si="36"/>
        <v>6.0812212054549342E-2</v>
      </c>
      <c r="LY58" s="13">
        <f t="shared" si="44"/>
        <v>6.3012955575390661E-2</v>
      </c>
      <c r="LZ58" s="13"/>
      <c r="MA58" s="13"/>
      <c r="MB58" s="13"/>
      <c r="MC58" s="1">
        <f t="shared" si="45"/>
        <v>3054470.555903519</v>
      </c>
      <c r="MD58" s="1">
        <f t="shared" si="46"/>
        <v>3296534.6465046713</v>
      </c>
      <c r="ME58" s="1">
        <f t="shared" si="47"/>
        <v>3893117.4184806924</v>
      </c>
      <c r="MF58" s="1">
        <f t="shared" si="48"/>
        <v>4316109.8257768452</v>
      </c>
      <c r="MG58" s="1">
        <f t="shared" si="49"/>
        <v>5355358.0330551043</v>
      </c>
      <c r="MH58" s="1">
        <f t="shared" si="50"/>
        <v>6713998.5683790725</v>
      </c>
      <c r="MI58" s="1">
        <f t="shared" si="51"/>
        <v>7854508.7111576963</v>
      </c>
      <c r="MJ58" s="1">
        <f t="shared" si="52"/>
        <v>6697979.4971431494</v>
      </c>
      <c r="MK58" s="1">
        <f t="shared" si="53"/>
        <v>6060795.252642747</v>
      </c>
      <c r="ML58" s="1">
        <f t="shared" si="54"/>
        <v>6359322</v>
      </c>
      <c r="MM58" s="1">
        <f t="shared" si="55"/>
        <v>6828429</v>
      </c>
      <c r="MN58" s="1">
        <f t="shared" si="56"/>
        <v>7512233</v>
      </c>
      <c r="MO58" s="1">
        <f t="shared" si="57"/>
        <v>8016518</v>
      </c>
      <c r="MP58" s="1">
        <f t="shared" si="58"/>
        <v>8659558</v>
      </c>
      <c r="MQ58" s="1">
        <f t="shared" si="59"/>
        <v>9024234</v>
      </c>
      <c r="MR58" s="1">
        <f t="shared" si="60"/>
        <v>9731984</v>
      </c>
      <c r="MS58" s="1">
        <f t="shared" si="61"/>
        <v>10756262</v>
      </c>
      <c r="MT58" s="1">
        <f t="shared" si="62"/>
        <v>11598559</v>
      </c>
      <c r="MU58" s="1">
        <f t="shared" si="63"/>
        <v>11958584</v>
      </c>
      <c r="MV58" s="1">
        <f t="shared" si="64"/>
        <v>12506660</v>
      </c>
      <c r="MW58" s="1">
        <f t="shared" si="65"/>
        <v>13920661</v>
      </c>
      <c r="MX58" s="1">
        <f t="shared" si="66"/>
        <v>15258403</v>
      </c>
      <c r="MY58" s="1">
        <f t="shared" si="67"/>
        <v>16677093</v>
      </c>
      <c r="MZ58" s="1">
        <f t="shared" si="35"/>
        <v>17969795</v>
      </c>
    </row>
    <row r="59" spans="1:364" x14ac:dyDescent="0.25">
      <c r="A59" s="7" t="s">
        <v>76</v>
      </c>
      <c r="B59" s="8" t="s">
        <v>24</v>
      </c>
      <c r="C59" s="2">
        <v>27180.281978193347</v>
      </c>
      <c r="D59" s="2">
        <v>18611.327700586709</v>
      </c>
      <c r="E59" s="2">
        <v>21537.842087098797</v>
      </c>
      <c r="F59" s="2">
        <v>22081.794127797726</v>
      </c>
      <c r="G59" s="2">
        <v>8383.7383201462399</v>
      </c>
      <c r="H59" s="2">
        <v>17425.830531872736</v>
      </c>
      <c r="I59" s="2">
        <v>33490.9820663914</v>
      </c>
      <c r="J59" s="2">
        <v>21599.005534748765</v>
      </c>
      <c r="K59" s="2">
        <v>24836.066621502461</v>
      </c>
      <c r="L59" s="2">
        <v>23893.497628877831</v>
      </c>
      <c r="M59" s="2">
        <v>25061.994299080936</v>
      </c>
      <c r="N59" s="2">
        <v>28757.877110682206</v>
      </c>
      <c r="O59" s="2">
        <v>272860.23800697917</v>
      </c>
      <c r="P59" s="2">
        <v>28865.568238467145</v>
      </c>
      <c r="Q59" s="2">
        <v>22046.962279345033</v>
      </c>
      <c r="R59" s="2">
        <v>20959.761226081067</v>
      </c>
      <c r="S59" s="2">
        <v>16137.819078905321</v>
      </c>
      <c r="T59" s="2">
        <v>14427.990745593293</v>
      </c>
      <c r="U59" s="2">
        <v>21364.194138023598</v>
      </c>
      <c r="V59" s="2">
        <v>29067.529047844262</v>
      </c>
      <c r="W59" s="2">
        <v>27462.00452494471</v>
      </c>
      <c r="X59" s="2">
        <v>27762.708831311615</v>
      </c>
      <c r="Y59" s="2">
        <v>28435.826313703936</v>
      </c>
      <c r="Z59" s="2">
        <v>26235.66781281558</v>
      </c>
      <c r="AA59" s="2">
        <v>31071.414876075272</v>
      </c>
      <c r="AB59" s="2">
        <v>293837.44711311086</v>
      </c>
      <c r="AC59" s="2">
        <v>32401.224547185968</v>
      </c>
      <c r="AD59" s="2">
        <v>23268.058236294146</v>
      </c>
      <c r="AE59" s="2">
        <v>24724.093413265502</v>
      </c>
      <c r="AF59" s="2">
        <v>20767.003694093288</v>
      </c>
      <c r="AG59" s="2">
        <v>29038.257512814285</v>
      </c>
      <c r="AH59" s="2">
        <v>31947.771400815516</v>
      </c>
      <c r="AI59" s="2">
        <v>31356.652563496224</v>
      </c>
      <c r="AJ59" s="2">
        <v>30198.573492004656</v>
      </c>
      <c r="AK59" s="2">
        <v>25646.913706492145</v>
      </c>
      <c r="AL59" s="2">
        <v>31145.935858269528</v>
      </c>
      <c r="AM59" s="2">
        <v>49500.46655503432</v>
      </c>
      <c r="AN59" s="2">
        <v>40655.030485856361</v>
      </c>
      <c r="AO59" s="2">
        <v>370649.98146562191</v>
      </c>
      <c r="AP59" s="2">
        <v>29537.982692725578</v>
      </c>
      <c r="AQ59" s="2">
        <v>28257.12934439431</v>
      </c>
      <c r="AR59" s="2">
        <v>28728.15819411246</v>
      </c>
      <c r="AS59" s="2">
        <v>36565.068449375591</v>
      </c>
      <c r="AT59" s="2">
        <v>33709.176434496956</v>
      </c>
      <c r="AU59" s="2">
        <v>34540.411335369987</v>
      </c>
      <c r="AV59" s="2">
        <v>38742.793961627445</v>
      </c>
      <c r="AW59" s="2">
        <v>35211.355821712066</v>
      </c>
      <c r="AX59" s="2">
        <v>33523.832653739468</v>
      </c>
      <c r="AY59" s="2">
        <v>38540.002300819346</v>
      </c>
      <c r="AZ59" s="2">
        <v>34494.075390180617</v>
      </c>
      <c r="BA59" s="2">
        <v>39726.905525801136</v>
      </c>
      <c r="BB59" s="2">
        <v>411576.89210435498</v>
      </c>
      <c r="BC59" s="2">
        <v>45016.808763565248</v>
      </c>
      <c r="BD59" s="2">
        <v>38662.265284470748</v>
      </c>
      <c r="BE59" s="2">
        <v>49079.927907660451</v>
      </c>
      <c r="BF59" s="2">
        <v>39432.656295936496</v>
      </c>
      <c r="BG59" s="2">
        <v>37757.595899428627</v>
      </c>
      <c r="BH59" s="2">
        <v>48922.705252259286</v>
      </c>
      <c r="BI59" s="2">
        <v>47083.583653956775</v>
      </c>
      <c r="BJ59" s="2">
        <v>40024.350338092627</v>
      </c>
      <c r="BK59" s="2">
        <v>49686.321628980106</v>
      </c>
      <c r="BL59" s="2">
        <v>49130.162463410583</v>
      </c>
      <c r="BM59" s="2">
        <v>42747.945240499532</v>
      </c>
      <c r="BN59" s="2">
        <v>54962.675597254361</v>
      </c>
      <c r="BO59" s="2">
        <v>542506.99832551484</v>
      </c>
      <c r="BP59" s="2">
        <v>52645.494867894624</v>
      </c>
      <c r="BQ59" s="2">
        <v>45881.980749811468</v>
      </c>
      <c r="BR59" s="2">
        <v>47374.765124691628</v>
      </c>
      <c r="BS59" s="2">
        <v>61317.730369537152</v>
      </c>
      <c r="BT59" s="2">
        <v>52326.128360154922</v>
      </c>
      <c r="BU59" s="2">
        <v>50077.908299566683</v>
      </c>
      <c r="BV59" s="2">
        <v>66515.600833407909</v>
      </c>
      <c r="BW59" s="2">
        <v>59356.026229340561</v>
      </c>
      <c r="BX59" s="2">
        <v>54336.021883348461</v>
      </c>
      <c r="BY59" s="2">
        <v>60189.88150780362</v>
      </c>
      <c r="BZ59" s="2">
        <v>54196.247107997908</v>
      </c>
      <c r="CA59" s="2">
        <v>64412.076745107566</v>
      </c>
      <c r="CB59" s="2">
        <v>668629.8620786625</v>
      </c>
      <c r="CC59" s="2">
        <v>69244.692137588994</v>
      </c>
      <c r="CD59" s="2">
        <v>54872.112791277337</v>
      </c>
      <c r="CE59" s="2">
        <v>60260.43996778853</v>
      </c>
      <c r="CF59" s="2">
        <v>67241.70107243747</v>
      </c>
      <c r="CG59" s="2">
        <v>62738.230669921904</v>
      </c>
      <c r="CH59" s="2">
        <v>78971.85330998429</v>
      </c>
      <c r="CI59" s="2">
        <v>76602.201117175631</v>
      </c>
      <c r="CJ59" s="2">
        <v>65476.972633032092</v>
      </c>
      <c r="CK59" s="2">
        <v>67188.91005074585</v>
      </c>
      <c r="CL59" s="2">
        <v>73680.352281006737</v>
      </c>
      <c r="CM59" s="2">
        <v>62640.190201066049</v>
      </c>
      <c r="CN59" s="2">
        <v>67567.90612657064</v>
      </c>
      <c r="CO59" s="2">
        <v>806485.56235859555</v>
      </c>
      <c r="CP59" s="2">
        <v>61239.885981619009</v>
      </c>
      <c r="CQ59" s="2">
        <v>59660.820881213818</v>
      </c>
      <c r="CR59" s="2">
        <v>62267.010085258145</v>
      </c>
      <c r="CS59" s="2">
        <v>61252.476576380817</v>
      </c>
      <c r="CT59" s="2">
        <v>60137.346132706152</v>
      </c>
      <c r="CU59" s="2">
        <v>58363.925709099749</v>
      </c>
      <c r="CV59" s="2">
        <v>71484.859330461579</v>
      </c>
      <c r="CW59" s="2">
        <v>56755.908631907252</v>
      </c>
      <c r="CX59" s="2">
        <v>54761.353904362615</v>
      </c>
      <c r="CY59" s="2">
        <v>59941.456929940054</v>
      </c>
      <c r="CZ59" s="2">
        <v>56420.436388736212</v>
      </c>
      <c r="DA59" s="2">
        <v>60997.724745312087</v>
      </c>
      <c r="DB59" s="2">
        <v>723283.20529699756</v>
      </c>
      <c r="DC59" s="2">
        <v>59919.918704383068</v>
      </c>
      <c r="DD59" s="2">
        <v>55135.940076438339</v>
      </c>
      <c r="DE59" s="2">
        <v>57226.617923382721</v>
      </c>
      <c r="DF59" s="2">
        <v>58180.243631204226</v>
      </c>
      <c r="DG59" s="2">
        <v>56921.120243375561</v>
      </c>
      <c r="DH59" s="2">
        <v>64015.377142638019</v>
      </c>
      <c r="DI59" s="2">
        <v>69943.885572584462</v>
      </c>
      <c r="DJ59" s="2">
        <v>62217.158999399231</v>
      </c>
      <c r="DK59" s="2">
        <v>58696.394104789542</v>
      </c>
      <c r="DL59" s="2">
        <v>64424.986898112053</v>
      </c>
      <c r="DM59" s="2">
        <v>61703.756726701016</v>
      </c>
      <c r="DN59" s="2">
        <v>59459.563099970605</v>
      </c>
      <c r="DO59" s="2">
        <v>727844.96312297881</v>
      </c>
      <c r="DP59" s="2">
        <v>63966</v>
      </c>
      <c r="DQ59" s="2">
        <v>59416</v>
      </c>
      <c r="DR59" s="2">
        <v>59512</v>
      </c>
      <c r="DS59" s="2">
        <v>59861</v>
      </c>
      <c r="DT59" s="2">
        <v>61209</v>
      </c>
      <c r="DU59" s="2">
        <v>59179</v>
      </c>
      <c r="DV59" s="2">
        <v>70511</v>
      </c>
      <c r="DW59" s="2">
        <v>63833</v>
      </c>
      <c r="DX59" s="2">
        <v>61385</v>
      </c>
      <c r="DY59" s="2">
        <v>68153</v>
      </c>
      <c r="DZ59" s="2">
        <v>63985</v>
      </c>
      <c r="EA59" s="2">
        <v>65941</v>
      </c>
      <c r="EB59" s="2">
        <v>756951</v>
      </c>
      <c r="EC59" s="2">
        <v>69444</v>
      </c>
      <c r="ED59" s="2">
        <v>65351</v>
      </c>
      <c r="EE59" s="2">
        <v>69461</v>
      </c>
      <c r="EF59" s="2">
        <v>68057</v>
      </c>
      <c r="EG59" s="2">
        <v>69558</v>
      </c>
      <c r="EH59" s="2">
        <v>72732</v>
      </c>
      <c r="EI59" s="2">
        <v>80593</v>
      </c>
      <c r="EJ59" s="2">
        <v>69238</v>
      </c>
      <c r="EK59" s="2">
        <v>68342</v>
      </c>
      <c r="EL59" s="2">
        <v>76642</v>
      </c>
      <c r="EM59" s="2">
        <v>76437</v>
      </c>
      <c r="EN59" s="2">
        <v>72340</v>
      </c>
      <c r="EO59" s="2">
        <v>858195</v>
      </c>
      <c r="EP59" s="2">
        <v>79888</v>
      </c>
      <c r="EQ59" s="2">
        <v>70573</v>
      </c>
      <c r="ER59" s="2">
        <v>85793</v>
      </c>
      <c r="ES59" s="2">
        <v>81112</v>
      </c>
      <c r="ET59" s="2">
        <v>74208</v>
      </c>
      <c r="EU59" s="2">
        <v>78628</v>
      </c>
      <c r="EV59" s="2">
        <v>99580</v>
      </c>
      <c r="EW59" s="2">
        <v>77032</v>
      </c>
      <c r="EX59" s="2">
        <v>79687</v>
      </c>
      <c r="EY59" s="2">
        <v>92600</v>
      </c>
      <c r="EZ59" s="2">
        <v>88590</v>
      </c>
      <c r="FA59" s="2">
        <v>76239</v>
      </c>
      <c r="FB59" s="2">
        <v>983930</v>
      </c>
      <c r="FC59" s="2">
        <v>84756</v>
      </c>
      <c r="FD59" s="2">
        <v>80795</v>
      </c>
      <c r="FE59" s="2">
        <v>88619</v>
      </c>
      <c r="FF59" s="2">
        <v>92824</v>
      </c>
      <c r="FG59" s="2">
        <v>87420</v>
      </c>
      <c r="FH59" s="2">
        <v>90091</v>
      </c>
      <c r="FI59" s="2">
        <v>99636</v>
      </c>
      <c r="FJ59" s="2">
        <v>86506</v>
      </c>
      <c r="FK59" s="2">
        <v>87231</v>
      </c>
      <c r="FL59" s="2">
        <v>110118</v>
      </c>
      <c r="FM59" s="2">
        <v>82955</v>
      </c>
      <c r="FN59" s="2">
        <v>82347</v>
      </c>
      <c r="FO59" s="2">
        <v>1073298</v>
      </c>
      <c r="FP59" s="2">
        <v>93552</v>
      </c>
      <c r="FQ59" s="2">
        <v>81722</v>
      </c>
      <c r="FR59" s="2">
        <v>108278</v>
      </c>
      <c r="FS59" s="2">
        <v>94436</v>
      </c>
      <c r="FT59" s="2">
        <v>95630</v>
      </c>
      <c r="FU59" s="2">
        <v>116847</v>
      </c>
      <c r="FV59" s="2">
        <v>108447</v>
      </c>
      <c r="FW59" s="2">
        <v>97503</v>
      </c>
      <c r="FX59" s="2">
        <v>101916</v>
      </c>
      <c r="FY59" s="2">
        <v>104604</v>
      </c>
      <c r="FZ59" s="2">
        <v>103935</v>
      </c>
      <c r="GA59" s="2">
        <v>98316</v>
      </c>
      <c r="GB59" s="2">
        <v>1205186</v>
      </c>
      <c r="GC59" s="2">
        <v>118186</v>
      </c>
      <c r="GD59" s="2">
        <v>92146</v>
      </c>
      <c r="GE59" s="2">
        <v>91807</v>
      </c>
      <c r="GF59" s="2">
        <v>102711</v>
      </c>
      <c r="GG59" s="2">
        <v>99394</v>
      </c>
      <c r="GH59" s="2">
        <v>148655</v>
      </c>
      <c r="GI59" s="2">
        <v>124350</v>
      </c>
      <c r="GJ59" s="2">
        <v>100421</v>
      </c>
      <c r="GK59" s="2">
        <v>97839</v>
      </c>
      <c r="GL59" s="2">
        <v>123211</v>
      </c>
      <c r="GM59" s="2">
        <v>104844</v>
      </c>
      <c r="GN59" s="2">
        <v>112659</v>
      </c>
      <c r="GO59" s="2">
        <v>1316223</v>
      </c>
      <c r="GP59" s="2">
        <v>127999</v>
      </c>
      <c r="GQ59" s="2">
        <v>110388</v>
      </c>
      <c r="GR59" s="2">
        <v>118047</v>
      </c>
      <c r="GS59" s="2">
        <v>125456</v>
      </c>
      <c r="GT59" s="2">
        <v>108124</v>
      </c>
      <c r="GU59" s="2">
        <v>118598</v>
      </c>
      <c r="GV59" s="2">
        <v>130939</v>
      </c>
      <c r="GW59" s="2">
        <v>114043</v>
      </c>
      <c r="GX59" s="2">
        <v>154505</v>
      </c>
      <c r="GY59" s="2">
        <v>128248</v>
      </c>
      <c r="GZ59" s="2">
        <v>106882</v>
      </c>
      <c r="HA59" s="2">
        <v>115914</v>
      </c>
      <c r="HB59" s="2">
        <v>1459143</v>
      </c>
      <c r="HC59" s="2">
        <v>140835</v>
      </c>
      <c r="HD59" s="2">
        <v>127829</v>
      </c>
      <c r="HE59" s="2">
        <v>136634</v>
      </c>
      <c r="HF59" s="2">
        <v>150871</v>
      </c>
      <c r="HG59" s="2">
        <v>128997</v>
      </c>
      <c r="HH59" s="2">
        <v>124965</v>
      </c>
      <c r="HI59" s="2">
        <v>144590</v>
      </c>
      <c r="HJ59" s="2">
        <v>129010</v>
      </c>
      <c r="HK59" s="2">
        <v>127150</v>
      </c>
      <c r="HL59" s="2">
        <v>139178</v>
      </c>
      <c r="HM59" s="2">
        <v>132252</v>
      </c>
      <c r="HN59" s="2">
        <v>137004</v>
      </c>
      <c r="HO59" s="2">
        <f t="shared" si="69"/>
        <v>1619315</v>
      </c>
      <c r="HP59" s="2">
        <v>155532</v>
      </c>
      <c r="HQ59" s="2">
        <v>143328</v>
      </c>
      <c r="HR59" s="2">
        <v>159584</v>
      </c>
      <c r="HS59" s="2">
        <v>164456</v>
      </c>
      <c r="HT59" s="2">
        <v>142563</v>
      </c>
      <c r="HU59" s="2">
        <v>141166</v>
      </c>
      <c r="HV59" s="2">
        <v>153633</v>
      </c>
      <c r="HW59" s="2">
        <v>151131</v>
      </c>
      <c r="HX59" s="2">
        <v>148545</v>
      </c>
      <c r="HY59" s="2">
        <v>147002</v>
      </c>
      <c r="HZ59" s="2">
        <v>142614</v>
      </c>
      <c r="IA59" s="2">
        <v>162380</v>
      </c>
      <c r="IB59" s="2">
        <f t="shared" si="70"/>
        <v>1811934</v>
      </c>
      <c r="IC59" s="2">
        <v>172224</v>
      </c>
      <c r="ID59" s="2">
        <v>152601</v>
      </c>
      <c r="IE59" s="2">
        <v>156834</v>
      </c>
      <c r="IF59" s="2">
        <v>135754</v>
      </c>
      <c r="IG59" s="2">
        <v>147844</v>
      </c>
      <c r="IH59" s="2">
        <v>151214</v>
      </c>
      <c r="II59" s="2">
        <v>167534</v>
      </c>
      <c r="IJ59" s="2">
        <v>160137</v>
      </c>
      <c r="IK59" s="2">
        <v>152046</v>
      </c>
      <c r="IL59" s="2">
        <v>164954</v>
      </c>
      <c r="IM59" s="2">
        <v>156966</v>
      </c>
      <c r="IN59" s="2">
        <v>159136</v>
      </c>
      <c r="IO59" s="2">
        <f t="shared" si="71"/>
        <v>1877244</v>
      </c>
      <c r="IP59" s="2">
        <v>193982</v>
      </c>
      <c r="IQ59" s="2">
        <v>158654</v>
      </c>
      <c r="IR59" s="2">
        <v>174828</v>
      </c>
      <c r="IS59" s="2">
        <v>159746</v>
      </c>
      <c r="IT59" s="2">
        <v>164019</v>
      </c>
      <c r="IU59" s="2">
        <v>167848</v>
      </c>
      <c r="IV59" s="2">
        <v>177709</v>
      </c>
      <c r="IW59" s="2">
        <v>169874</v>
      </c>
      <c r="IX59" s="2">
        <v>170609</v>
      </c>
      <c r="IY59" s="2">
        <v>182525</v>
      </c>
      <c r="IZ59" s="2">
        <v>175494</v>
      </c>
      <c r="JA59" s="2">
        <v>175483</v>
      </c>
      <c r="JB59" s="2">
        <f t="shared" si="72"/>
        <v>2070771</v>
      </c>
      <c r="JC59" s="2">
        <v>201894</v>
      </c>
      <c r="JD59" s="2">
        <v>198536</v>
      </c>
      <c r="JE59" s="2">
        <v>180110</v>
      </c>
      <c r="JF59" s="2">
        <v>191437</v>
      </c>
      <c r="JG59" s="2">
        <v>208006</v>
      </c>
      <c r="JH59" s="2">
        <v>179518</v>
      </c>
      <c r="JI59" s="2">
        <v>204322</v>
      </c>
      <c r="JJ59" s="2">
        <v>192495</v>
      </c>
      <c r="JK59" s="2">
        <v>190191</v>
      </c>
      <c r="JL59" s="2">
        <v>192132</v>
      </c>
      <c r="JM59" s="2">
        <v>186893</v>
      </c>
      <c r="JN59" s="2">
        <v>193536</v>
      </c>
      <c r="JO59" s="2">
        <f t="shared" si="73"/>
        <v>2319070</v>
      </c>
      <c r="JP59" s="2">
        <v>222649</v>
      </c>
      <c r="JQ59" s="2">
        <v>224167</v>
      </c>
      <c r="JR59" s="2">
        <v>224791</v>
      </c>
      <c r="JS59" s="2">
        <v>219810</v>
      </c>
      <c r="JT59" s="2">
        <v>231295</v>
      </c>
      <c r="JU59" s="2">
        <v>220940</v>
      </c>
      <c r="JV59" s="2">
        <v>227275</v>
      </c>
      <c r="JW59" s="2">
        <v>222997</v>
      </c>
      <c r="JX59" s="2">
        <v>222880</v>
      </c>
      <c r="JY59" s="2">
        <v>226449</v>
      </c>
      <c r="JZ59" s="2">
        <v>217595</v>
      </c>
      <c r="KA59" s="2">
        <v>233550</v>
      </c>
      <c r="KB59" s="2">
        <f t="shared" si="74"/>
        <v>2694398</v>
      </c>
      <c r="KC59" s="2">
        <v>252987</v>
      </c>
      <c r="KD59" s="2">
        <v>250994</v>
      </c>
      <c r="KE59" s="2">
        <v>252654</v>
      </c>
      <c r="KF59" s="2">
        <v>270637</v>
      </c>
      <c r="KG59" s="2">
        <v>267546</v>
      </c>
      <c r="KH59" s="2">
        <v>254524</v>
      </c>
      <c r="KI59" s="2">
        <v>264395</v>
      </c>
      <c r="KJ59" s="2">
        <v>251995</v>
      </c>
      <c r="KK59" s="2">
        <v>242582</v>
      </c>
      <c r="KL59" s="2">
        <v>269764</v>
      </c>
      <c r="KM59" s="2">
        <v>250506</v>
      </c>
      <c r="KN59" s="2">
        <v>252124</v>
      </c>
      <c r="KO59" s="2">
        <f t="shared" si="75"/>
        <v>3080708</v>
      </c>
      <c r="KP59" s="2">
        <v>294308</v>
      </c>
      <c r="KQ59" s="2">
        <v>269069</v>
      </c>
      <c r="KR59" s="2">
        <v>266414</v>
      </c>
      <c r="KS59" s="2">
        <v>282876</v>
      </c>
      <c r="KT59" s="2">
        <v>287893</v>
      </c>
      <c r="KU59" s="2">
        <v>275597</v>
      </c>
      <c r="KV59" s="2">
        <v>285389</v>
      </c>
      <c r="KW59" s="2">
        <v>282548</v>
      </c>
      <c r="KX59" s="2">
        <v>276613</v>
      </c>
      <c r="KY59" s="2">
        <v>286913</v>
      </c>
      <c r="KZ59" s="2">
        <v>264982</v>
      </c>
      <c r="LA59" s="2">
        <v>268684</v>
      </c>
      <c r="LB59" s="2">
        <f t="shared" si="68"/>
        <v>3341286</v>
      </c>
      <c r="LC59" s="2">
        <f>VLOOKUP($B59,andmed!$B$4:$C$81,2,FALSE)</f>
        <v>302554</v>
      </c>
      <c r="LD59" s="2">
        <f>VLOOKUP($B59,andmed!$B$4:$AA$81,3,FALSE)</f>
        <v>304675</v>
      </c>
      <c r="LE59" s="2">
        <f>VLOOKUP($B59,andmed!$B$4:$AA$81,4,FALSE)</f>
        <v>301712</v>
      </c>
      <c r="LF59" s="2">
        <v>319777</v>
      </c>
      <c r="LG59" s="2">
        <v>324729</v>
      </c>
      <c r="LH59" s="2">
        <v>310180</v>
      </c>
      <c r="LI59" s="2">
        <v>325688</v>
      </c>
      <c r="LJ59" s="2">
        <v>321586</v>
      </c>
      <c r="LK59" s="2">
        <v>319836</v>
      </c>
      <c r="LL59" s="1"/>
      <c r="LM59" s="1"/>
      <c r="LN59" s="1"/>
      <c r="LO59" s="1"/>
      <c r="LP59" s="13">
        <f t="shared" si="32"/>
        <v>0.1229932713322095</v>
      </c>
      <c r="LQ59" s="13">
        <f t="shared" si="33"/>
        <v>2.8018266577870765E-2</v>
      </c>
      <c r="LR59" s="13">
        <f t="shared" si="33"/>
        <v>0.13233036879016158</v>
      </c>
      <c r="LS59" s="13">
        <f t="shared" si="33"/>
        <v>0.13249303715270222</v>
      </c>
      <c r="LT59" s="13">
        <f t="shared" si="33"/>
        <v>0.13044938418246854</v>
      </c>
      <c r="LU59" s="13">
        <f t="shared" si="36"/>
        <v>0.12795031487392894</v>
      </c>
      <c r="LV59" s="13">
        <f t="shared" si="36"/>
        <v>0.12548394938987006</v>
      </c>
      <c r="LW59" s="13">
        <f t="shared" si="36"/>
        <v>0.14120726447059972</v>
      </c>
      <c r="LX59" s="13">
        <f t="shared" si="36"/>
        <v>0.13816413494344326</v>
      </c>
      <c r="LY59" s="13">
        <f t="shared" si="44"/>
        <v>0.15625802113421994</v>
      </c>
      <c r="LZ59" s="13"/>
      <c r="MA59" s="13"/>
      <c r="MB59" s="13"/>
      <c r="MC59" s="1">
        <f t="shared" si="45"/>
        <v>272860.23800697917</v>
      </c>
      <c r="MD59" s="1">
        <f t="shared" si="46"/>
        <v>293837.44711311086</v>
      </c>
      <c r="ME59" s="1">
        <f t="shared" si="47"/>
        <v>370649.98146562191</v>
      </c>
      <c r="MF59" s="1">
        <f t="shared" si="48"/>
        <v>411576.89210435498</v>
      </c>
      <c r="MG59" s="1">
        <f t="shared" si="49"/>
        <v>542506.99832551484</v>
      </c>
      <c r="MH59" s="1">
        <f t="shared" si="50"/>
        <v>668629.8620786625</v>
      </c>
      <c r="MI59" s="1">
        <f t="shared" si="51"/>
        <v>806485.56235859555</v>
      </c>
      <c r="MJ59" s="1">
        <f t="shared" si="52"/>
        <v>723283.20529699756</v>
      </c>
      <c r="MK59" s="1">
        <f t="shared" si="53"/>
        <v>727844.96312297881</v>
      </c>
      <c r="ML59" s="1">
        <f t="shared" si="54"/>
        <v>756951</v>
      </c>
      <c r="MM59" s="1">
        <f t="shared" si="55"/>
        <v>858195</v>
      </c>
      <c r="MN59" s="1">
        <f t="shared" si="56"/>
        <v>983930</v>
      </c>
      <c r="MO59" s="1">
        <f t="shared" si="57"/>
        <v>1073298</v>
      </c>
      <c r="MP59" s="1">
        <f t="shared" si="58"/>
        <v>1205186</v>
      </c>
      <c r="MQ59" s="1">
        <f t="shared" si="59"/>
        <v>1316223</v>
      </c>
      <c r="MR59" s="1">
        <f t="shared" si="60"/>
        <v>1459143</v>
      </c>
      <c r="MS59" s="1">
        <f t="shared" si="61"/>
        <v>1619315</v>
      </c>
      <c r="MT59" s="1">
        <f t="shared" si="62"/>
        <v>1811934</v>
      </c>
      <c r="MU59" s="1">
        <f t="shared" si="63"/>
        <v>1877244</v>
      </c>
      <c r="MV59" s="1">
        <f t="shared" si="64"/>
        <v>2070771</v>
      </c>
      <c r="MW59" s="1">
        <f t="shared" si="65"/>
        <v>2319070</v>
      </c>
      <c r="MX59" s="1">
        <f t="shared" si="66"/>
        <v>2694398</v>
      </c>
      <c r="MY59" s="1">
        <f t="shared" si="67"/>
        <v>3080708</v>
      </c>
      <c r="MZ59" s="1">
        <f t="shared" si="35"/>
        <v>3341286</v>
      </c>
    </row>
    <row r="60" spans="1:364" x14ac:dyDescent="0.25">
      <c r="A60" s="9" t="s">
        <v>76</v>
      </c>
      <c r="B60" s="8" t="s">
        <v>40</v>
      </c>
      <c r="C60" s="2">
        <v>1826.2753569465572</v>
      </c>
      <c r="D60" s="2">
        <v>1183.0046144210244</v>
      </c>
      <c r="E60" s="2">
        <v>1763.8336763258471</v>
      </c>
      <c r="F60" s="2">
        <v>1163.447649968683</v>
      </c>
      <c r="G60" s="2">
        <v>886.64630015466651</v>
      </c>
      <c r="H60" s="2">
        <v>2087.4822645175304</v>
      </c>
      <c r="I60" s="2">
        <v>2451.3951912875636</v>
      </c>
      <c r="J60" s="2">
        <v>1039.7146984009307</v>
      </c>
      <c r="K60" s="2">
        <v>1296.4477905743099</v>
      </c>
      <c r="L60" s="2">
        <v>1624.6980174606638</v>
      </c>
      <c r="M60" s="2">
        <v>1954.0347423721455</v>
      </c>
      <c r="N60" s="2">
        <v>1870.4383060856649</v>
      </c>
      <c r="O60" s="2">
        <v>19147.418608515585</v>
      </c>
      <c r="P60" s="2">
        <v>1979.0881085986734</v>
      </c>
      <c r="Q60" s="2">
        <v>1959.2754975521839</v>
      </c>
      <c r="R60" s="2">
        <v>1868.2653100354071</v>
      </c>
      <c r="S60" s="2">
        <v>1431.045722393364</v>
      </c>
      <c r="T60" s="2">
        <v>1722.7384863165153</v>
      </c>
      <c r="U60" s="2">
        <v>1921.2480666726324</v>
      </c>
      <c r="V60" s="2">
        <v>3851.6994107346</v>
      </c>
      <c r="W60" s="2">
        <v>2134.3934145437361</v>
      </c>
      <c r="X60" s="2">
        <v>1603.6710850919681</v>
      </c>
      <c r="Y60" s="2">
        <v>2094.8960157478314</v>
      </c>
      <c r="Z60" s="2">
        <v>2595.1324888474187</v>
      </c>
      <c r="AA60" s="2">
        <v>2431.9021384837597</v>
      </c>
      <c r="AB60" s="2">
        <v>25593.355745018089</v>
      </c>
      <c r="AC60" s="2">
        <v>3504.1478659900558</v>
      </c>
      <c r="AD60" s="2">
        <v>2358.1480960719905</v>
      </c>
      <c r="AE60" s="2">
        <v>2029.5783109429526</v>
      </c>
      <c r="AF60" s="2">
        <v>1876.7016476422993</v>
      </c>
      <c r="AG60" s="2">
        <v>1833.0499916914857</v>
      </c>
      <c r="AH60" s="2">
        <v>2495.4303171296001</v>
      </c>
      <c r="AI60" s="2">
        <v>3907.4942799074561</v>
      </c>
      <c r="AJ60" s="2">
        <v>2185.906203264607</v>
      </c>
      <c r="AK60" s="2">
        <v>2029.8339575371008</v>
      </c>
      <c r="AL60" s="2">
        <v>2119.1824421919141</v>
      </c>
      <c r="AM60" s="2">
        <v>2064.2184244500404</v>
      </c>
      <c r="AN60" s="2">
        <v>2224.3810156839186</v>
      </c>
      <c r="AO60" s="2">
        <v>28628.072552503421</v>
      </c>
      <c r="AP60" s="2">
        <v>3797.7579793693199</v>
      </c>
      <c r="AQ60" s="2">
        <v>2639.2954379865278</v>
      </c>
      <c r="AR60" s="2">
        <v>2452.35386601562</v>
      </c>
      <c r="AS60" s="2">
        <v>3596.6280214231847</v>
      </c>
      <c r="AT60" s="2">
        <v>3905.0017256145106</v>
      </c>
      <c r="AU60" s="2">
        <v>2637.1863535848042</v>
      </c>
      <c r="AV60" s="2">
        <v>3666.1638950315087</v>
      </c>
      <c r="AW60" s="2">
        <v>2883.8853169378649</v>
      </c>
      <c r="AX60" s="2">
        <v>2711.7073357790196</v>
      </c>
      <c r="AY60" s="2">
        <v>2466.9896335306075</v>
      </c>
      <c r="AZ60" s="2">
        <v>2690.0412869249553</v>
      </c>
      <c r="BA60" s="2">
        <v>2676.428105786561</v>
      </c>
      <c r="BB60" s="2">
        <v>36123.438957984479</v>
      </c>
      <c r="BC60" s="2">
        <v>4898.5083021231449</v>
      </c>
      <c r="BD60" s="2">
        <v>3057.7250009586751</v>
      </c>
      <c r="BE60" s="2">
        <v>3237.31673334782</v>
      </c>
      <c r="BF60" s="2">
        <v>3236.4858819168385</v>
      </c>
      <c r="BG60" s="2">
        <v>3882.5687369780017</v>
      </c>
      <c r="BH60" s="2">
        <v>3672.4911482366779</v>
      </c>
      <c r="BI60" s="2">
        <v>4474.646249025348</v>
      </c>
      <c r="BJ60" s="2">
        <v>3612.4141986118393</v>
      </c>
      <c r="BK60" s="2">
        <v>3183.8865951708358</v>
      </c>
      <c r="BL60" s="2">
        <v>3562.8187593470789</v>
      </c>
      <c r="BM60" s="2">
        <v>3220.9553513223323</v>
      </c>
      <c r="BN60" s="2">
        <v>4064.0139071747221</v>
      </c>
      <c r="BO60" s="2">
        <v>44103.830864213312</v>
      </c>
      <c r="BP60" s="2">
        <v>4733.1049557092283</v>
      </c>
      <c r="BQ60" s="2">
        <v>5679.5725588945843</v>
      </c>
      <c r="BR60" s="2">
        <v>3462.92485268365</v>
      </c>
      <c r="BS60" s="2">
        <v>3030.8181969245716</v>
      </c>
      <c r="BT60" s="2">
        <v>3487.9143072616416</v>
      </c>
      <c r="BU60" s="2">
        <v>5300.8321296639524</v>
      </c>
      <c r="BV60" s="2">
        <v>5585.1111423568063</v>
      </c>
      <c r="BW60" s="2">
        <v>5457.8630501195157</v>
      </c>
      <c r="BX60" s="2">
        <v>3769.0616491761789</v>
      </c>
      <c r="BY60" s="2">
        <v>3881.9935321411685</v>
      </c>
      <c r="BZ60" s="2">
        <v>5288.3054465506884</v>
      </c>
      <c r="CA60" s="2">
        <v>4332.7623892730699</v>
      </c>
      <c r="CB60" s="2">
        <v>54010.264210755049</v>
      </c>
      <c r="CC60" s="2">
        <v>5819.986450730511</v>
      </c>
      <c r="CD60" s="2">
        <v>5329.0171666687975</v>
      </c>
      <c r="CE60" s="2">
        <v>4484.5525545485925</v>
      </c>
      <c r="CF60" s="2">
        <v>5648.0641161658132</v>
      </c>
      <c r="CG60" s="2">
        <v>5102.8977541446711</v>
      </c>
      <c r="CH60" s="2">
        <v>5329.2728132629454</v>
      </c>
      <c r="CI60" s="2">
        <v>7387.2278961563543</v>
      </c>
      <c r="CJ60" s="2">
        <v>5673.5009522835635</v>
      </c>
      <c r="CK60" s="2">
        <v>4763.654723709943</v>
      </c>
      <c r="CL60" s="2">
        <v>4546.6746769266165</v>
      </c>
      <c r="CM60" s="2">
        <v>6814.2599670215895</v>
      </c>
      <c r="CN60" s="2">
        <v>5845.8067567394828</v>
      </c>
      <c r="CO60" s="2">
        <v>66744.915828358877</v>
      </c>
      <c r="CP60" s="2">
        <v>6499.1116280853357</v>
      </c>
      <c r="CQ60" s="2">
        <v>5162.3994989326757</v>
      </c>
      <c r="CR60" s="2">
        <v>5657.2673935551493</v>
      </c>
      <c r="CS60" s="2">
        <v>5865.68327943451</v>
      </c>
      <c r="CT60" s="2">
        <v>6145.9997699180658</v>
      </c>
      <c r="CU60" s="2">
        <v>6274.845653368784</v>
      </c>
      <c r="CV60" s="2">
        <v>6042.398987639488</v>
      </c>
      <c r="CW60" s="2">
        <v>4979.4204491710661</v>
      </c>
      <c r="CX60" s="2">
        <v>4850.7023890174232</v>
      </c>
      <c r="CY60" s="2">
        <v>4080.8865823885067</v>
      </c>
      <c r="CZ60" s="2">
        <v>4586.3638106681319</v>
      </c>
      <c r="DA60" s="2">
        <v>4673.6671225697601</v>
      </c>
      <c r="DB60" s="2">
        <v>64818.746564748893</v>
      </c>
      <c r="DC60" s="2">
        <v>5156.5196272672656</v>
      </c>
      <c r="DD60" s="2">
        <v>4912.1214832615397</v>
      </c>
      <c r="DE60" s="2">
        <v>5619.8151675124309</v>
      </c>
      <c r="DF60" s="2">
        <v>5636.8795776718271</v>
      </c>
      <c r="DG60" s="2">
        <v>5348.1906612299163</v>
      </c>
      <c r="DH60" s="2">
        <v>5611.4427415540749</v>
      </c>
      <c r="DI60" s="2">
        <v>7887.7839274986263</v>
      </c>
      <c r="DJ60" s="2">
        <v>4960.694336149706</v>
      </c>
      <c r="DK60" s="2">
        <v>4701.4047780348455</v>
      </c>
      <c r="DL60" s="2">
        <v>5496.7213324300492</v>
      </c>
      <c r="DM60" s="2">
        <v>5456.5848171487742</v>
      </c>
      <c r="DN60" s="2">
        <v>5185.7911622972406</v>
      </c>
      <c r="DO60" s="2">
        <v>65973.949612056298</v>
      </c>
      <c r="DP60" s="2">
        <v>6642</v>
      </c>
      <c r="DQ60" s="2">
        <v>4596</v>
      </c>
      <c r="DR60" s="2">
        <v>4441</v>
      </c>
      <c r="DS60" s="2">
        <v>4861</v>
      </c>
      <c r="DT60" s="2">
        <v>5585</v>
      </c>
      <c r="DU60" s="2">
        <v>5401</v>
      </c>
      <c r="DV60" s="2">
        <v>6364</v>
      </c>
      <c r="DW60" s="2">
        <v>5605</v>
      </c>
      <c r="DX60" s="2">
        <v>4570</v>
      </c>
      <c r="DY60" s="2">
        <v>4785</v>
      </c>
      <c r="DZ60" s="2">
        <v>5252</v>
      </c>
      <c r="EA60" s="2">
        <v>5012</v>
      </c>
      <c r="EB60" s="2">
        <v>63114</v>
      </c>
      <c r="EC60" s="2">
        <v>5663</v>
      </c>
      <c r="ED60" s="2">
        <v>4695</v>
      </c>
      <c r="EE60" s="2">
        <v>5404</v>
      </c>
      <c r="EF60" s="2">
        <v>5812</v>
      </c>
      <c r="EG60" s="2">
        <v>5865</v>
      </c>
      <c r="EH60" s="2">
        <v>5269</v>
      </c>
      <c r="EI60" s="2">
        <v>7868</v>
      </c>
      <c r="EJ60" s="2">
        <v>5168</v>
      </c>
      <c r="EK60" s="2">
        <v>5779</v>
      </c>
      <c r="EL60" s="2">
        <v>5887</v>
      </c>
      <c r="EM60" s="2">
        <v>6106</v>
      </c>
      <c r="EN60" s="2">
        <v>6130</v>
      </c>
      <c r="EO60" s="2">
        <v>69646</v>
      </c>
      <c r="EP60" s="2">
        <v>6739</v>
      </c>
      <c r="EQ60" s="2">
        <v>6055</v>
      </c>
      <c r="ER60" s="2">
        <v>5748</v>
      </c>
      <c r="ES60" s="2">
        <v>6362</v>
      </c>
      <c r="ET60" s="2">
        <v>7200</v>
      </c>
      <c r="EU60" s="2">
        <v>7149</v>
      </c>
      <c r="EV60" s="2">
        <v>8174</v>
      </c>
      <c r="EW60" s="2">
        <v>5937</v>
      </c>
      <c r="EX60" s="2">
        <v>6830</v>
      </c>
      <c r="EY60" s="2">
        <v>6987</v>
      </c>
      <c r="EZ60" s="2">
        <v>6603</v>
      </c>
      <c r="FA60" s="2">
        <v>6999</v>
      </c>
      <c r="FB60" s="2">
        <v>80783</v>
      </c>
      <c r="FC60" s="2">
        <v>7595</v>
      </c>
      <c r="FD60" s="2">
        <v>7626</v>
      </c>
      <c r="FE60" s="2">
        <v>7701</v>
      </c>
      <c r="FF60" s="2">
        <v>7706</v>
      </c>
      <c r="FG60" s="2">
        <v>9014</v>
      </c>
      <c r="FH60" s="2">
        <v>8541</v>
      </c>
      <c r="FI60" s="2">
        <v>10602</v>
      </c>
      <c r="FJ60" s="2">
        <v>7863</v>
      </c>
      <c r="FK60" s="2">
        <v>7429</v>
      </c>
      <c r="FL60" s="2">
        <v>11000</v>
      </c>
      <c r="FM60" s="2">
        <v>9482</v>
      </c>
      <c r="FN60" s="2">
        <v>8486</v>
      </c>
      <c r="FO60" s="2">
        <v>103045</v>
      </c>
      <c r="FP60" s="2">
        <v>9652</v>
      </c>
      <c r="FQ60" s="2">
        <v>8894</v>
      </c>
      <c r="FR60" s="2">
        <v>9090</v>
      </c>
      <c r="FS60" s="2">
        <v>9121</v>
      </c>
      <c r="FT60" s="2">
        <v>8770</v>
      </c>
      <c r="FU60" s="2">
        <v>10057</v>
      </c>
      <c r="FV60" s="2">
        <v>12487</v>
      </c>
      <c r="FW60" s="2">
        <v>8479</v>
      </c>
      <c r="FX60" s="2">
        <v>8522</v>
      </c>
      <c r="FY60" s="2">
        <v>9009</v>
      </c>
      <c r="FZ60" s="2">
        <v>8931</v>
      </c>
      <c r="GA60" s="2">
        <v>9343</v>
      </c>
      <c r="GB60" s="2">
        <v>112355</v>
      </c>
      <c r="GC60" s="2">
        <v>12088</v>
      </c>
      <c r="GD60" s="2">
        <v>10901</v>
      </c>
      <c r="GE60" s="2">
        <v>11188</v>
      </c>
      <c r="GF60" s="2">
        <v>10382</v>
      </c>
      <c r="GG60" s="2">
        <v>12066</v>
      </c>
      <c r="GH60" s="2">
        <v>12623</v>
      </c>
      <c r="GI60" s="2">
        <v>12822</v>
      </c>
      <c r="GJ60" s="2">
        <v>11167</v>
      </c>
      <c r="GK60" s="2">
        <v>10918</v>
      </c>
      <c r="GL60" s="2">
        <v>11632</v>
      </c>
      <c r="GM60" s="2">
        <v>10966</v>
      </c>
      <c r="GN60" s="2">
        <v>13065</v>
      </c>
      <c r="GO60" s="2">
        <v>139818</v>
      </c>
      <c r="GP60" s="2">
        <v>13031</v>
      </c>
      <c r="GQ60" s="2">
        <v>11139</v>
      </c>
      <c r="GR60" s="2">
        <v>12836</v>
      </c>
      <c r="GS60" s="2">
        <v>12225</v>
      </c>
      <c r="GT60" s="2">
        <v>13024</v>
      </c>
      <c r="GU60" s="2">
        <v>10836</v>
      </c>
      <c r="GV60" s="2">
        <v>15618</v>
      </c>
      <c r="GW60" s="2">
        <v>10831</v>
      </c>
      <c r="GX60" s="2">
        <v>10677</v>
      </c>
      <c r="GY60" s="2">
        <v>11795</v>
      </c>
      <c r="GZ60" s="2">
        <v>11390</v>
      </c>
      <c r="HA60" s="2">
        <v>11886</v>
      </c>
      <c r="HB60" s="2">
        <v>145288</v>
      </c>
      <c r="HC60" s="2">
        <v>15490</v>
      </c>
      <c r="HD60" s="2">
        <v>12577</v>
      </c>
      <c r="HE60" s="2">
        <v>12111</v>
      </c>
      <c r="HF60" s="2">
        <v>12174</v>
      </c>
      <c r="HG60" s="2">
        <v>13665</v>
      </c>
      <c r="HH60" s="2">
        <v>12919</v>
      </c>
      <c r="HI60" s="2">
        <v>14279</v>
      </c>
      <c r="HJ60" s="2">
        <v>13308</v>
      </c>
      <c r="HK60" s="2">
        <v>12178</v>
      </c>
      <c r="HL60" s="2">
        <v>13110</v>
      </c>
      <c r="HM60" s="2">
        <v>12225</v>
      </c>
      <c r="HN60" s="2">
        <v>13687</v>
      </c>
      <c r="HO60" s="2">
        <f t="shared" si="69"/>
        <v>157723</v>
      </c>
      <c r="HP60" s="2">
        <v>16500</v>
      </c>
      <c r="HQ60" s="2">
        <v>12486</v>
      </c>
      <c r="HR60" s="2">
        <v>13700</v>
      </c>
      <c r="HS60" s="2">
        <v>14156</v>
      </c>
      <c r="HT60" s="2">
        <v>14449</v>
      </c>
      <c r="HU60" s="2">
        <v>13333</v>
      </c>
      <c r="HV60" s="2">
        <v>15651</v>
      </c>
      <c r="HW60" s="2">
        <v>12233</v>
      </c>
      <c r="HX60" s="2">
        <v>11832</v>
      </c>
      <c r="HY60" s="2">
        <v>13741</v>
      </c>
      <c r="HZ60" s="2">
        <v>13639</v>
      </c>
      <c r="IA60" s="2">
        <v>14039</v>
      </c>
      <c r="IB60" s="2">
        <f t="shared" si="70"/>
        <v>165759</v>
      </c>
      <c r="IC60" s="2">
        <v>15032</v>
      </c>
      <c r="ID60" s="2">
        <v>14064</v>
      </c>
      <c r="IE60" s="2">
        <v>14038</v>
      </c>
      <c r="IF60" s="2">
        <v>11978</v>
      </c>
      <c r="IG60" s="2">
        <v>11784</v>
      </c>
      <c r="IH60" s="2">
        <v>12658</v>
      </c>
      <c r="II60" s="2">
        <v>15256</v>
      </c>
      <c r="IJ60" s="2">
        <v>12600</v>
      </c>
      <c r="IK60" s="2">
        <v>11559</v>
      </c>
      <c r="IL60" s="2">
        <v>13270</v>
      </c>
      <c r="IM60" s="2">
        <v>12683</v>
      </c>
      <c r="IN60" s="2">
        <v>15199</v>
      </c>
      <c r="IO60" s="2">
        <f t="shared" si="71"/>
        <v>160121</v>
      </c>
      <c r="IP60" s="2">
        <v>14757</v>
      </c>
      <c r="IQ60" s="2">
        <v>13878</v>
      </c>
      <c r="IR60" s="2">
        <v>12939</v>
      </c>
      <c r="IS60" s="2">
        <v>13528</v>
      </c>
      <c r="IT60" s="2">
        <v>15002</v>
      </c>
      <c r="IU60" s="2">
        <v>14295</v>
      </c>
      <c r="IV60" s="2">
        <v>16848</v>
      </c>
      <c r="IW60" s="2">
        <v>15100</v>
      </c>
      <c r="IX60" s="2">
        <v>14303</v>
      </c>
      <c r="IY60" s="2">
        <v>14765</v>
      </c>
      <c r="IZ60" s="2">
        <v>15413</v>
      </c>
      <c r="JA60" s="2">
        <v>15326</v>
      </c>
      <c r="JB60" s="2">
        <f t="shared" si="72"/>
        <v>176154</v>
      </c>
      <c r="JC60" s="2">
        <v>17788</v>
      </c>
      <c r="JD60" s="2">
        <v>18561</v>
      </c>
      <c r="JE60" s="2">
        <v>16780</v>
      </c>
      <c r="JF60" s="2">
        <v>16385</v>
      </c>
      <c r="JG60" s="2">
        <v>18313</v>
      </c>
      <c r="JH60" s="2">
        <v>16455</v>
      </c>
      <c r="JI60" s="2">
        <v>19633</v>
      </c>
      <c r="JJ60" s="2">
        <v>16657</v>
      </c>
      <c r="JK60" s="2">
        <v>15814</v>
      </c>
      <c r="JL60" s="2">
        <v>16278</v>
      </c>
      <c r="JM60" s="2">
        <v>15781</v>
      </c>
      <c r="JN60" s="2">
        <v>16726</v>
      </c>
      <c r="JO60" s="2">
        <f t="shared" si="73"/>
        <v>205171</v>
      </c>
      <c r="JP60" s="2">
        <v>18245</v>
      </c>
      <c r="JQ60" s="2">
        <v>15621</v>
      </c>
      <c r="JR60" s="2">
        <v>17902</v>
      </c>
      <c r="JS60" s="2">
        <v>17262</v>
      </c>
      <c r="JT60" s="2">
        <v>16991</v>
      </c>
      <c r="JU60" s="2">
        <v>16760</v>
      </c>
      <c r="JV60" s="2">
        <v>19595</v>
      </c>
      <c r="JW60" s="2">
        <v>17697</v>
      </c>
      <c r="JX60" s="2">
        <v>18586</v>
      </c>
      <c r="JY60" s="2">
        <v>19100</v>
      </c>
      <c r="JZ60" s="2">
        <v>19773</v>
      </c>
      <c r="KA60" s="2">
        <v>20849</v>
      </c>
      <c r="KB60" s="2">
        <f t="shared" si="74"/>
        <v>218381</v>
      </c>
      <c r="KC60" s="2">
        <v>22746</v>
      </c>
      <c r="KD60" s="2">
        <v>19073</v>
      </c>
      <c r="KE60" s="2">
        <v>20067</v>
      </c>
      <c r="KF60" s="2">
        <v>18481</v>
      </c>
      <c r="KG60" s="2">
        <v>18847</v>
      </c>
      <c r="KH60" s="2">
        <v>22953</v>
      </c>
      <c r="KI60" s="2">
        <v>22304</v>
      </c>
      <c r="KJ60" s="2">
        <v>19034</v>
      </c>
      <c r="KK60" s="2">
        <v>18271</v>
      </c>
      <c r="KL60" s="2">
        <v>19091</v>
      </c>
      <c r="KM60" s="2">
        <v>18883</v>
      </c>
      <c r="KN60" s="2">
        <v>21181</v>
      </c>
      <c r="KO60" s="2">
        <f t="shared" si="75"/>
        <v>240931</v>
      </c>
      <c r="KP60" s="2">
        <v>22725</v>
      </c>
      <c r="KQ60" s="2">
        <v>21984</v>
      </c>
      <c r="KR60" s="2">
        <v>21708</v>
      </c>
      <c r="KS60" s="2">
        <v>20377</v>
      </c>
      <c r="KT60" s="2">
        <v>20851</v>
      </c>
      <c r="KU60" s="2">
        <v>20589</v>
      </c>
      <c r="KV60" s="2">
        <v>23025</v>
      </c>
      <c r="KW60" s="2">
        <v>19895</v>
      </c>
      <c r="KX60" s="2">
        <v>18959</v>
      </c>
      <c r="KY60" s="2">
        <v>28672</v>
      </c>
      <c r="KZ60" s="2">
        <v>20707</v>
      </c>
      <c r="LA60" s="2">
        <v>22024</v>
      </c>
      <c r="LB60" s="2">
        <f t="shared" si="68"/>
        <v>261516</v>
      </c>
      <c r="LC60" s="2">
        <f>VLOOKUP($B60,andmed!$B$4:$C$81,2,FALSE)</f>
        <v>23490</v>
      </c>
      <c r="LD60" s="2">
        <f>VLOOKUP($B60,andmed!$B$4:$AA$81,3,FALSE)</f>
        <v>23725</v>
      </c>
      <c r="LE60" s="2">
        <f>VLOOKUP($B60,andmed!$B$4:$AA$81,4,FALSE)</f>
        <v>22926</v>
      </c>
      <c r="LF60" s="2">
        <v>21290</v>
      </c>
      <c r="LG60" s="2">
        <v>22637</v>
      </c>
      <c r="LH60" s="2">
        <v>23091</v>
      </c>
      <c r="LI60" s="2">
        <v>25669</v>
      </c>
      <c r="LJ60" s="2">
        <v>23099</v>
      </c>
      <c r="LK60" s="2">
        <v>23629</v>
      </c>
      <c r="LL60" s="1"/>
      <c r="LM60" s="1"/>
      <c r="LN60" s="1"/>
      <c r="LO60" s="1"/>
      <c r="LP60" s="13">
        <f t="shared" si="32"/>
        <v>0.10227075476164171</v>
      </c>
      <c r="LQ60" s="13">
        <f t="shared" si="33"/>
        <v>3.3663366336633693E-2</v>
      </c>
      <c r="LR60" s="13">
        <f t="shared" si="33"/>
        <v>7.9193959243085921E-2</v>
      </c>
      <c r="LS60" s="13">
        <f t="shared" si="33"/>
        <v>5.6108347153123184E-2</v>
      </c>
      <c r="LT60" s="13">
        <f t="shared" si="33"/>
        <v>4.4805417873092113E-2</v>
      </c>
      <c r="LU60" s="13">
        <f t="shared" si="36"/>
        <v>8.5655364251115085E-2</v>
      </c>
      <c r="LV60" s="13">
        <f t="shared" si="36"/>
        <v>0.12152120064111904</v>
      </c>
      <c r="LW60" s="13">
        <f t="shared" si="36"/>
        <v>0.1148317046688383</v>
      </c>
      <c r="LX60" s="13">
        <f t="shared" si="36"/>
        <v>0.16104548881628555</v>
      </c>
      <c r="LY60" s="13">
        <f t="shared" si="44"/>
        <v>0.24632100849200911</v>
      </c>
      <c r="LZ60" s="13"/>
      <c r="MA60" s="13"/>
      <c r="MB60" s="13"/>
      <c r="MC60" s="1">
        <f t="shared" si="45"/>
        <v>19147.418608515585</v>
      </c>
      <c r="MD60" s="1">
        <f t="shared" si="46"/>
        <v>25593.355745018089</v>
      </c>
      <c r="ME60" s="1">
        <f t="shared" si="47"/>
        <v>28628.072552503421</v>
      </c>
      <c r="MF60" s="1">
        <f t="shared" si="48"/>
        <v>36123.438957984479</v>
      </c>
      <c r="MG60" s="1">
        <f t="shared" si="49"/>
        <v>44103.830864213312</v>
      </c>
      <c r="MH60" s="1">
        <f t="shared" si="50"/>
        <v>54010.264210755049</v>
      </c>
      <c r="MI60" s="1">
        <f t="shared" si="51"/>
        <v>66744.915828358877</v>
      </c>
      <c r="MJ60" s="1">
        <f t="shared" si="52"/>
        <v>64818.746564748893</v>
      </c>
      <c r="MK60" s="1">
        <f t="shared" si="53"/>
        <v>65973.949612056298</v>
      </c>
      <c r="ML60" s="1">
        <f t="shared" si="54"/>
        <v>63114</v>
      </c>
      <c r="MM60" s="1">
        <f t="shared" si="55"/>
        <v>69646</v>
      </c>
      <c r="MN60" s="1">
        <f t="shared" si="56"/>
        <v>80783</v>
      </c>
      <c r="MO60" s="1">
        <f t="shared" si="57"/>
        <v>103045</v>
      </c>
      <c r="MP60" s="1">
        <f t="shared" si="58"/>
        <v>112355</v>
      </c>
      <c r="MQ60" s="1">
        <f t="shared" si="59"/>
        <v>139818</v>
      </c>
      <c r="MR60" s="1">
        <f t="shared" si="60"/>
        <v>145288</v>
      </c>
      <c r="MS60" s="1">
        <f t="shared" si="61"/>
        <v>157723</v>
      </c>
      <c r="MT60" s="1">
        <f t="shared" si="62"/>
        <v>165759</v>
      </c>
      <c r="MU60" s="1">
        <f t="shared" si="63"/>
        <v>160121</v>
      </c>
      <c r="MV60" s="1">
        <f t="shared" si="64"/>
        <v>176154</v>
      </c>
      <c r="MW60" s="1">
        <f t="shared" si="65"/>
        <v>205171</v>
      </c>
      <c r="MX60" s="1">
        <f t="shared" si="66"/>
        <v>218381</v>
      </c>
      <c r="MY60" s="1">
        <f t="shared" si="67"/>
        <v>240931</v>
      </c>
      <c r="MZ60" s="1">
        <f t="shared" si="35"/>
        <v>261516</v>
      </c>
    </row>
    <row r="61" spans="1:364" x14ac:dyDescent="0.25">
      <c r="A61" s="9" t="s">
        <v>76</v>
      </c>
      <c r="B61" s="8" t="s">
        <v>102</v>
      </c>
      <c r="C61" s="2">
        <v>615597.12653228163</v>
      </c>
      <c r="D61" s="2">
        <v>440428.97498498077</v>
      </c>
      <c r="E61" s="2">
        <v>515136.70701622067</v>
      </c>
      <c r="F61" s="2">
        <v>480084.68293431157</v>
      </c>
      <c r="G61" s="2">
        <v>207276.14945099907</v>
      </c>
      <c r="H61" s="2">
        <v>453513.60678997356</v>
      </c>
      <c r="I61" s="2">
        <v>771054.86175910418</v>
      </c>
      <c r="J61" s="2">
        <v>555497.10480232141</v>
      </c>
      <c r="K61" s="2">
        <v>597378.28026536095</v>
      </c>
      <c r="L61" s="2">
        <v>664809.54328735964</v>
      </c>
      <c r="M61" s="2">
        <v>586011.97704293567</v>
      </c>
      <c r="N61" s="2">
        <v>656596.44906880765</v>
      </c>
      <c r="O61" s="2">
        <v>6543385.4639346562</v>
      </c>
      <c r="P61" s="2">
        <v>627594.74901895609</v>
      </c>
      <c r="Q61" s="2">
        <v>553295.41242186807</v>
      </c>
      <c r="R61" s="2">
        <v>529256.51579256833</v>
      </c>
      <c r="S61" s="2">
        <v>411759.80724246823</v>
      </c>
      <c r="T61" s="2">
        <v>308629.92599031096</v>
      </c>
      <c r="U61" s="2">
        <v>495737.98780565744</v>
      </c>
      <c r="V61" s="2">
        <v>829042.98697480606</v>
      </c>
      <c r="W61" s="2">
        <v>696365.02498945419</v>
      </c>
      <c r="X61" s="2">
        <v>626744.14888857654</v>
      </c>
      <c r="Y61" s="2">
        <v>616263.40546828066</v>
      </c>
      <c r="Z61" s="2">
        <v>654940.37043191481</v>
      </c>
      <c r="AA61" s="2">
        <v>748226.13219485385</v>
      </c>
      <c r="AB61" s="2">
        <v>7097856.4672197159</v>
      </c>
      <c r="AC61" s="2">
        <v>705540.56472332648</v>
      </c>
      <c r="AD61" s="2">
        <v>596591.78351846407</v>
      </c>
      <c r="AE61" s="2">
        <v>582447.49658072682</v>
      </c>
      <c r="AF61" s="2">
        <v>519138.72662431456</v>
      </c>
      <c r="AG61" s="2">
        <v>622910.85603262065</v>
      </c>
      <c r="AH61" s="2">
        <v>671819.82028044423</v>
      </c>
      <c r="AI61" s="2">
        <v>834731.12369460461</v>
      </c>
      <c r="AJ61" s="2">
        <v>727268.60787647136</v>
      </c>
      <c r="AK61" s="2">
        <v>589540.21960042429</v>
      </c>
      <c r="AL61" s="2">
        <v>666567.30535707413</v>
      </c>
      <c r="AM61" s="2">
        <v>827809.36433474359</v>
      </c>
      <c r="AN61" s="2">
        <v>806560.14725243801</v>
      </c>
      <c r="AO61" s="2">
        <v>8150926.0158756543</v>
      </c>
      <c r="AP61" s="2">
        <v>753260.19710352423</v>
      </c>
      <c r="AQ61" s="2">
        <v>620398.04174708889</v>
      </c>
      <c r="AR61" s="2">
        <v>728101.82403844921</v>
      </c>
      <c r="AS61" s="2">
        <v>759712.07802334055</v>
      </c>
      <c r="AT61" s="2">
        <v>768679.96881111548</v>
      </c>
      <c r="AU61" s="2">
        <v>752952.1429575755</v>
      </c>
      <c r="AV61" s="2">
        <v>902873.46771822625</v>
      </c>
      <c r="AW61" s="2">
        <v>819781.99736684014</v>
      </c>
      <c r="AX61" s="2">
        <v>784732.40192757547</v>
      </c>
      <c r="AY61" s="2">
        <v>765857.69432336744</v>
      </c>
      <c r="AZ61" s="2">
        <v>719448.18682653096</v>
      </c>
      <c r="BA61" s="2">
        <v>842874.87377449393</v>
      </c>
      <c r="BB61" s="2">
        <v>9218672.8746181298</v>
      </c>
      <c r="BC61" s="2">
        <v>940946.53151483391</v>
      </c>
      <c r="BD61" s="2">
        <v>820511.93230478186</v>
      </c>
      <c r="BE61" s="2">
        <v>1011022.1389950531</v>
      </c>
      <c r="BF61" s="2">
        <v>834307.90075799217</v>
      </c>
      <c r="BG61" s="2">
        <v>913617.91060038621</v>
      </c>
      <c r="BH61" s="2">
        <v>1002105.9527309447</v>
      </c>
      <c r="BI61" s="2">
        <v>1148534.6337223423</v>
      </c>
      <c r="BJ61" s="2">
        <v>995108.71371416131</v>
      </c>
      <c r="BK61" s="2">
        <v>985858.39735150128</v>
      </c>
      <c r="BL61" s="2">
        <v>974840.28479030565</v>
      </c>
      <c r="BM61" s="2">
        <v>995739.26603862818</v>
      </c>
      <c r="BN61" s="2">
        <v>1001575.2943131416</v>
      </c>
      <c r="BO61" s="2">
        <v>11624168.956834074</v>
      </c>
      <c r="BP61" s="2">
        <v>1247080.0685132875</v>
      </c>
      <c r="BQ61" s="2">
        <v>1069410.7985121368</v>
      </c>
      <c r="BR61" s="2">
        <v>1112653.9312055015</v>
      </c>
      <c r="BS61" s="2">
        <v>1175875.0143801209</v>
      </c>
      <c r="BT61" s="2">
        <v>1177554.4846803779</v>
      </c>
      <c r="BU61" s="2">
        <v>1182810.9621259572</v>
      </c>
      <c r="BV61" s="2">
        <v>1465156.2000690249</v>
      </c>
      <c r="BW61" s="2">
        <v>1224643.9482060003</v>
      </c>
      <c r="BX61" s="2">
        <v>1205333.8744519579</v>
      </c>
      <c r="BY61" s="2">
        <v>1238043.2809683895</v>
      </c>
      <c r="BZ61" s="2">
        <v>1225861.5290222799</v>
      </c>
      <c r="CA61" s="2">
        <v>1290635.9209029439</v>
      </c>
      <c r="CB61" s="2">
        <v>14615060.013037978</v>
      </c>
      <c r="CC61" s="2">
        <v>1544417.253588639</v>
      </c>
      <c r="CD61" s="2">
        <v>1291650.4544118212</v>
      </c>
      <c r="CE61" s="2">
        <v>1372388.8256873698</v>
      </c>
      <c r="CF61" s="2">
        <v>1355075.4796569224</v>
      </c>
      <c r="CG61" s="2">
        <v>1340237.2400393696</v>
      </c>
      <c r="CH61" s="2">
        <v>1401953.7151841293</v>
      </c>
      <c r="CI61" s="2">
        <v>1920162.1438523389</v>
      </c>
      <c r="CJ61" s="2">
        <v>1449934.8740301409</v>
      </c>
      <c r="CK61" s="2">
        <v>1295691.1405672801</v>
      </c>
      <c r="CL61" s="2">
        <v>1367728.963480884</v>
      </c>
      <c r="CM61" s="2">
        <v>1369551.9154321067</v>
      </c>
      <c r="CN61" s="2">
        <v>1417258.8293942455</v>
      </c>
      <c r="CO61" s="2">
        <v>17126050.835325252</v>
      </c>
      <c r="CP61" s="2">
        <v>1357708.256106758</v>
      </c>
      <c r="CQ61" s="2">
        <v>1175089.9876011403</v>
      </c>
      <c r="CR61" s="2">
        <v>1301242.8259174514</v>
      </c>
      <c r="CS61" s="2">
        <v>1235448.0206562451</v>
      </c>
      <c r="CT61" s="2">
        <v>1180135.9400764387</v>
      </c>
      <c r="CU61" s="2">
        <v>1193320.0823182038</v>
      </c>
      <c r="CV61" s="2">
        <v>1475831.6183707647</v>
      </c>
      <c r="CW61" s="2">
        <v>1192948.8834635001</v>
      </c>
      <c r="CX61" s="2">
        <v>1086904.3753914589</v>
      </c>
      <c r="CY61" s="2">
        <v>1110546.5085066403</v>
      </c>
      <c r="CZ61" s="2">
        <v>1114624.5190648448</v>
      </c>
      <c r="DA61" s="2">
        <v>1158976.3910370308</v>
      </c>
      <c r="DB61" s="2">
        <v>14582777.408510474</v>
      </c>
      <c r="DC61" s="2">
        <v>1226324.3132693367</v>
      </c>
      <c r="DD61" s="2">
        <v>1061647.5144759882</v>
      </c>
      <c r="DE61" s="2">
        <v>1095284.9820408267</v>
      </c>
      <c r="DF61" s="2">
        <v>1099083.6347832757</v>
      </c>
      <c r="DG61" s="2">
        <v>1087887.7200158502</v>
      </c>
      <c r="DH61" s="2">
        <v>1126399.0259864763</v>
      </c>
      <c r="DI61" s="2">
        <v>1641787.3531629874</v>
      </c>
      <c r="DJ61" s="2">
        <v>1165792.4405302112</v>
      </c>
      <c r="DK61" s="2">
        <v>1069897.6774506923</v>
      </c>
      <c r="DL61" s="2">
        <v>1122118.6072373551</v>
      </c>
      <c r="DM61" s="2">
        <v>1173421.7657510261</v>
      </c>
      <c r="DN61" s="2">
        <v>1204274.7306124014</v>
      </c>
      <c r="DO61" s="2">
        <v>14073919.765316429</v>
      </c>
      <c r="DP61" s="2">
        <v>1301910</v>
      </c>
      <c r="DQ61" s="2">
        <v>1026830</v>
      </c>
      <c r="DR61" s="2">
        <v>1133676</v>
      </c>
      <c r="DS61" s="2">
        <v>1139675</v>
      </c>
      <c r="DT61" s="2">
        <v>1167232</v>
      </c>
      <c r="DU61" s="2">
        <v>1198191</v>
      </c>
      <c r="DV61" s="2">
        <v>1451449</v>
      </c>
      <c r="DW61" s="2">
        <v>1240389</v>
      </c>
      <c r="DX61" s="2">
        <v>1154754</v>
      </c>
      <c r="DY61" s="2">
        <v>1199058</v>
      </c>
      <c r="DZ61" s="2">
        <v>1178340</v>
      </c>
      <c r="EA61" s="2">
        <v>1213570</v>
      </c>
      <c r="EB61" s="2">
        <v>14405074</v>
      </c>
      <c r="EC61" s="2">
        <v>1352989</v>
      </c>
      <c r="ED61" s="2">
        <v>1133605</v>
      </c>
      <c r="EE61" s="2">
        <v>1289321</v>
      </c>
      <c r="EF61" s="2">
        <v>1211229</v>
      </c>
      <c r="EG61" s="2">
        <v>1251258</v>
      </c>
      <c r="EH61" s="2">
        <v>1275172</v>
      </c>
      <c r="EI61" s="2">
        <v>1470394</v>
      </c>
      <c r="EJ61" s="2">
        <v>1277503</v>
      </c>
      <c r="EK61" s="2">
        <v>1209569</v>
      </c>
      <c r="EL61" s="2">
        <v>1262665</v>
      </c>
      <c r="EM61" s="2">
        <v>1236032</v>
      </c>
      <c r="EN61" s="2">
        <v>1311014</v>
      </c>
      <c r="EO61" s="2">
        <v>15280751</v>
      </c>
      <c r="EP61" s="2">
        <v>1429588</v>
      </c>
      <c r="EQ61" s="2">
        <v>1260502</v>
      </c>
      <c r="ER61" s="2">
        <v>1394748</v>
      </c>
      <c r="ES61" s="2">
        <v>1349104</v>
      </c>
      <c r="ET61" s="2">
        <v>1417825</v>
      </c>
      <c r="EU61" s="2">
        <v>1414936</v>
      </c>
      <c r="EV61" s="2">
        <v>1630749</v>
      </c>
      <c r="EW61" s="2">
        <v>1401853</v>
      </c>
      <c r="EX61" s="2">
        <v>1329263</v>
      </c>
      <c r="EY61" s="2">
        <v>1343981</v>
      </c>
      <c r="EZ61" s="2">
        <v>1357675</v>
      </c>
      <c r="FA61" s="2">
        <v>1407225</v>
      </c>
      <c r="FB61" s="2">
        <v>16737449</v>
      </c>
      <c r="FC61" s="2">
        <v>1636781</v>
      </c>
      <c r="FD61" s="2">
        <v>1318299</v>
      </c>
      <c r="FE61" s="2">
        <v>1494932</v>
      </c>
      <c r="FF61" s="2">
        <v>1498934</v>
      </c>
      <c r="FG61" s="2">
        <v>1432088</v>
      </c>
      <c r="FH61" s="2">
        <v>1463455</v>
      </c>
      <c r="FI61" s="2">
        <v>1703382</v>
      </c>
      <c r="FJ61" s="2">
        <v>1476683</v>
      </c>
      <c r="FK61" s="2">
        <v>1385811</v>
      </c>
      <c r="FL61" s="2">
        <v>1465860</v>
      </c>
      <c r="FM61" s="2">
        <v>1432098</v>
      </c>
      <c r="FN61" s="2">
        <v>1513273</v>
      </c>
      <c r="FO61" s="2">
        <v>17821596</v>
      </c>
      <c r="FP61" s="2">
        <v>1630309</v>
      </c>
      <c r="FQ61" s="2">
        <v>1315884</v>
      </c>
      <c r="FR61" s="2">
        <v>1724850</v>
      </c>
      <c r="FS61" s="2">
        <v>1543114</v>
      </c>
      <c r="FT61" s="2">
        <v>1555915</v>
      </c>
      <c r="FU61" s="2">
        <v>1570857</v>
      </c>
      <c r="FV61" s="2">
        <v>1776911</v>
      </c>
      <c r="FW61" s="2">
        <v>1586966</v>
      </c>
      <c r="FX61" s="2">
        <v>1512614</v>
      </c>
      <c r="FY61" s="2">
        <v>1543389</v>
      </c>
      <c r="FZ61" s="2">
        <v>1540958</v>
      </c>
      <c r="GA61" s="2">
        <v>1608332</v>
      </c>
      <c r="GB61" s="2">
        <v>18910099</v>
      </c>
      <c r="GC61" s="2">
        <v>1831503</v>
      </c>
      <c r="GD61" s="2">
        <v>1536369</v>
      </c>
      <c r="GE61" s="2">
        <v>1543992</v>
      </c>
      <c r="GF61" s="2">
        <v>1614774</v>
      </c>
      <c r="GG61" s="2">
        <v>1685085</v>
      </c>
      <c r="GH61" s="2">
        <v>1919804</v>
      </c>
      <c r="GI61" s="2">
        <v>1926423</v>
      </c>
      <c r="GJ61" s="2">
        <v>1649022</v>
      </c>
      <c r="GK61" s="2">
        <v>1568454</v>
      </c>
      <c r="GL61" s="2">
        <v>1697754</v>
      </c>
      <c r="GM61" s="2">
        <v>1643989</v>
      </c>
      <c r="GN61" s="2">
        <v>1712419</v>
      </c>
      <c r="GO61" s="2">
        <v>20329588</v>
      </c>
      <c r="GP61" s="2">
        <v>1901947</v>
      </c>
      <c r="GQ61" s="2">
        <v>1638426</v>
      </c>
      <c r="GR61" s="2">
        <v>1812042</v>
      </c>
      <c r="GS61" s="2">
        <v>1729701</v>
      </c>
      <c r="GT61" s="2">
        <v>1799469</v>
      </c>
      <c r="GU61" s="2">
        <v>1755458</v>
      </c>
      <c r="GV61" s="2">
        <v>2014718</v>
      </c>
      <c r="GW61" s="2">
        <v>1818057</v>
      </c>
      <c r="GX61" s="2">
        <v>1709869</v>
      </c>
      <c r="GY61" s="2">
        <v>1847299</v>
      </c>
      <c r="GZ61" s="2">
        <v>1815485</v>
      </c>
      <c r="HA61" s="2">
        <v>1908175</v>
      </c>
      <c r="HB61" s="2">
        <v>21750646</v>
      </c>
      <c r="HC61" s="2">
        <v>2192618</v>
      </c>
      <c r="HD61" s="2">
        <v>1807921</v>
      </c>
      <c r="HE61" s="2">
        <v>1963764</v>
      </c>
      <c r="HF61" s="2">
        <v>1945249</v>
      </c>
      <c r="HG61" s="2">
        <v>1961439</v>
      </c>
      <c r="HH61" s="2">
        <v>1964622</v>
      </c>
      <c r="HI61" s="2">
        <v>2078686</v>
      </c>
      <c r="HJ61" s="2">
        <v>1998846</v>
      </c>
      <c r="HK61" s="2">
        <v>1992095</v>
      </c>
      <c r="HL61" s="2">
        <v>2048173</v>
      </c>
      <c r="HM61" s="2">
        <v>2096132</v>
      </c>
      <c r="HN61" s="2">
        <v>2120050</v>
      </c>
      <c r="HO61" s="2">
        <f t="shared" si="69"/>
        <v>24169595</v>
      </c>
      <c r="HP61" s="2">
        <v>2294600</v>
      </c>
      <c r="HQ61" s="2">
        <v>1936651</v>
      </c>
      <c r="HR61" s="2">
        <v>2023609</v>
      </c>
      <c r="HS61" s="2">
        <v>2353425</v>
      </c>
      <c r="HT61" s="2">
        <v>2117572</v>
      </c>
      <c r="HU61" s="2">
        <v>2075035</v>
      </c>
      <c r="HV61" s="2">
        <v>2298855</v>
      </c>
      <c r="HW61" s="2">
        <v>2150444</v>
      </c>
      <c r="HX61" s="2">
        <v>2144479</v>
      </c>
      <c r="HY61" s="2">
        <v>2253256</v>
      </c>
      <c r="HZ61" s="2">
        <v>2150895</v>
      </c>
      <c r="IA61" s="2">
        <v>2200405</v>
      </c>
      <c r="IB61" s="2">
        <f t="shared" si="70"/>
        <v>25999226</v>
      </c>
      <c r="IC61" s="2">
        <v>2374158</v>
      </c>
      <c r="ID61" s="2">
        <v>2129498</v>
      </c>
      <c r="IE61" s="2">
        <v>2210263</v>
      </c>
      <c r="IF61" s="2">
        <v>1959378</v>
      </c>
      <c r="IG61" s="2">
        <v>2194416</v>
      </c>
      <c r="IH61" s="2">
        <v>2121366</v>
      </c>
      <c r="II61" s="2">
        <v>2289595</v>
      </c>
      <c r="IJ61" s="2">
        <v>2233308</v>
      </c>
      <c r="IK61" s="2">
        <v>2178940</v>
      </c>
      <c r="IL61" s="2">
        <v>2330081</v>
      </c>
      <c r="IM61" s="2">
        <v>2152126</v>
      </c>
      <c r="IN61" s="2">
        <v>2222892</v>
      </c>
      <c r="IO61" s="2">
        <f t="shared" si="71"/>
        <v>26396021</v>
      </c>
      <c r="IP61" s="2">
        <v>2467700</v>
      </c>
      <c r="IQ61" s="2">
        <v>2152555</v>
      </c>
      <c r="IR61" s="2">
        <v>2233730</v>
      </c>
      <c r="IS61" s="2">
        <v>2190464</v>
      </c>
      <c r="IT61" s="2">
        <v>2315601</v>
      </c>
      <c r="IU61" s="2">
        <v>2230329</v>
      </c>
      <c r="IV61" s="2">
        <v>2399000</v>
      </c>
      <c r="IW61" s="2">
        <v>2366939</v>
      </c>
      <c r="IX61" s="2">
        <v>2330204</v>
      </c>
      <c r="IY61" s="2">
        <v>2504762</v>
      </c>
      <c r="IZ61" s="2">
        <v>2331625</v>
      </c>
      <c r="JA61" s="2">
        <v>2364011</v>
      </c>
      <c r="JB61" s="2">
        <f t="shared" si="72"/>
        <v>27886920</v>
      </c>
      <c r="JC61" s="2">
        <v>2704178</v>
      </c>
      <c r="JD61" s="2">
        <v>2430374</v>
      </c>
      <c r="JE61" s="2">
        <v>2504132</v>
      </c>
      <c r="JF61" s="2">
        <v>2417523</v>
      </c>
      <c r="JG61" s="2">
        <v>2569636</v>
      </c>
      <c r="JH61" s="2">
        <v>2476054</v>
      </c>
      <c r="JI61" s="2">
        <v>2672173</v>
      </c>
      <c r="JJ61" s="2">
        <v>2601794</v>
      </c>
      <c r="JK61" s="2">
        <v>2575118</v>
      </c>
      <c r="JL61" s="2">
        <v>2741574</v>
      </c>
      <c r="JM61" s="2">
        <v>2567718</v>
      </c>
      <c r="JN61" s="2">
        <v>2633721</v>
      </c>
      <c r="JO61" s="2">
        <f t="shared" si="73"/>
        <v>30893995</v>
      </c>
      <c r="JP61" s="2">
        <v>2991038</v>
      </c>
      <c r="JQ61" s="2">
        <v>2685204</v>
      </c>
      <c r="JR61" s="2">
        <v>2861672</v>
      </c>
      <c r="JS61" s="2">
        <v>2739968</v>
      </c>
      <c r="JT61" s="2">
        <v>2987900</v>
      </c>
      <c r="JU61" s="2">
        <v>2810438</v>
      </c>
      <c r="JV61" s="2">
        <v>3013181</v>
      </c>
      <c r="JW61" s="2">
        <v>2953942</v>
      </c>
      <c r="JX61" s="2">
        <v>2864984</v>
      </c>
      <c r="JY61" s="2">
        <v>3114326</v>
      </c>
      <c r="JZ61" s="2">
        <v>2865767</v>
      </c>
      <c r="KA61" s="2">
        <v>3007574</v>
      </c>
      <c r="KB61" s="2">
        <f t="shared" si="74"/>
        <v>34895994</v>
      </c>
      <c r="KC61" s="2">
        <v>3194513</v>
      </c>
      <c r="KD61" s="2">
        <v>3043944</v>
      </c>
      <c r="KE61" s="2">
        <v>3161642</v>
      </c>
      <c r="KF61" s="2">
        <v>3119216</v>
      </c>
      <c r="KG61" s="2">
        <v>3284618</v>
      </c>
      <c r="KH61" s="2">
        <v>3182590</v>
      </c>
      <c r="KI61" s="2">
        <v>3424986</v>
      </c>
      <c r="KJ61" s="2">
        <v>3277741</v>
      </c>
      <c r="KK61" s="2">
        <v>3273653</v>
      </c>
      <c r="KL61" s="2">
        <v>3477287</v>
      </c>
      <c r="KM61" s="2">
        <v>3292377</v>
      </c>
      <c r="KN61" s="2">
        <v>3319583</v>
      </c>
      <c r="KO61" s="2">
        <f t="shared" si="75"/>
        <v>39052150</v>
      </c>
      <c r="KP61" s="2">
        <v>3719575</v>
      </c>
      <c r="KQ61" s="2">
        <v>3180783</v>
      </c>
      <c r="KR61" s="2">
        <v>3421791</v>
      </c>
      <c r="KS61" s="2">
        <v>3435260</v>
      </c>
      <c r="KT61" s="2">
        <v>3568070</v>
      </c>
      <c r="KU61" s="2">
        <v>3460164</v>
      </c>
      <c r="KV61" s="2">
        <v>3588170</v>
      </c>
      <c r="KW61" s="2">
        <v>3487917</v>
      </c>
      <c r="KX61" s="2">
        <v>3520673</v>
      </c>
      <c r="KY61" s="2">
        <v>3676148</v>
      </c>
      <c r="KZ61" s="2">
        <v>3446454</v>
      </c>
      <c r="LA61" s="2">
        <v>3538435</v>
      </c>
      <c r="LB61" s="2">
        <f t="shared" si="68"/>
        <v>42043440</v>
      </c>
      <c r="LC61" s="2">
        <f>VLOOKUP($B61,andmed!$B$4:$C$81,2,FALSE)</f>
        <v>3879883</v>
      </c>
      <c r="LD61" s="2">
        <f>VLOOKUP($B61,andmed!$B$4:$AA$81,3,FALSE)</f>
        <v>3513715</v>
      </c>
      <c r="LE61" s="2">
        <f>VLOOKUP($B61,andmed!$B$4:$AA$81,4,FALSE)</f>
        <v>3662629</v>
      </c>
      <c r="LF61" s="2">
        <v>3546141</v>
      </c>
      <c r="LG61" s="2">
        <v>3782809</v>
      </c>
      <c r="LH61" s="2">
        <v>3698116</v>
      </c>
      <c r="LI61" s="2">
        <v>3895828</v>
      </c>
      <c r="LJ61" s="2">
        <v>3817095</v>
      </c>
      <c r="LK61" s="2">
        <v>3765557</v>
      </c>
      <c r="LL61" s="1"/>
      <c r="LM61" s="1"/>
      <c r="LN61" s="1"/>
      <c r="LO61" s="1"/>
      <c r="LP61" s="13">
        <f t="shared" si="32"/>
        <v>6.9445606188920594E-2</v>
      </c>
      <c r="LQ61" s="13">
        <f t="shared" si="33"/>
        <v>4.3098472271697608E-2</v>
      </c>
      <c r="LR61" s="13">
        <f t="shared" si="33"/>
        <v>0.10466982500849631</v>
      </c>
      <c r="LS61" s="13">
        <f t="shared" si="33"/>
        <v>7.0383609051517082E-2</v>
      </c>
      <c r="LT61" s="13">
        <f t="shared" si="33"/>
        <v>3.2277323987121687E-2</v>
      </c>
      <c r="LU61" s="13">
        <f t="shared" si="36"/>
        <v>6.0183516578990792E-2</v>
      </c>
      <c r="LV61" s="13">
        <f t="shared" si="36"/>
        <v>6.8768994764410118E-2</v>
      </c>
      <c r="LW61" s="13">
        <f t="shared" si="36"/>
        <v>8.5742314327359015E-2</v>
      </c>
      <c r="LX61" s="13">
        <f t="shared" si="36"/>
        <v>9.4376672380678706E-2</v>
      </c>
      <c r="LY61" s="13">
        <f t="shared" si="44"/>
        <v>6.9556019545126802E-2</v>
      </c>
      <c r="LZ61" s="13"/>
      <c r="MA61" s="13"/>
      <c r="MB61" s="13"/>
      <c r="MC61" s="1">
        <f t="shared" si="45"/>
        <v>6543385.4639346562</v>
      </c>
      <c r="MD61" s="1">
        <f t="shared" si="46"/>
        <v>7097856.4672197159</v>
      </c>
      <c r="ME61" s="1">
        <f t="shared" si="47"/>
        <v>8150926.0158756543</v>
      </c>
      <c r="MF61" s="1">
        <f t="shared" si="48"/>
        <v>9218672.8746181298</v>
      </c>
      <c r="MG61" s="1">
        <f t="shared" si="49"/>
        <v>11624168.956834074</v>
      </c>
      <c r="MH61" s="1">
        <f t="shared" si="50"/>
        <v>14615060.013037978</v>
      </c>
      <c r="MI61" s="1">
        <f t="shared" si="51"/>
        <v>17126050.835325252</v>
      </c>
      <c r="MJ61" s="1">
        <f t="shared" si="52"/>
        <v>14582777.408510474</v>
      </c>
      <c r="MK61" s="1">
        <f t="shared" si="53"/>
        <v>14073919.765316429</v>
      </c>
      <c r="ML61" s="1">
        <f t="shared" si="54"/>
        <v>14405074</v>
      </c>
      <c r="MM61" s="1">
        <f t="shared" si="55"/>
        <v>15280751</v>
      </c>
      <c r="MN61" s="1">
        <f t="shared" si="56"/>
        <v>16737449</v>
      </c>
      <c r="MO61" s="1">
        <f t="shared" si="57"/>
        <v>17821596</v>
      </c>
      <c r="MP61" s="1">
        <f t="shared" si="58"/>
        <v>18910099</v>
      </c>
      <c r="MQ61" s="1">
        <f t="shared" si="59"/>
        <v>20329588</v>
      </c>
      <c r="MR61" s="1">
        <f t="shared" si="60"/>
        <v>21750646</v>
      </c>
      <c r="MS61" s="1">
        <f t="shared" si="61"/>
        <v>24169595</v>
      </c>
      <c r="MT61" s="1">
        <f t="shared" si="62"/>
        <v>25999226</v>
      </c>
      <c r="MU61" s="1">
        <f t="shared" si="63"/>
        <v>26396021</v>
      </c>
      <c r="MV61" s="1">
        <f t="shared" si="64"/>
        <v>27886920</v>
      </c>
      <c r="MW61" s="1">
        <f t="shared" si="65"/>
        <v>30893995</v>
      </c>
      <c r="MX61" s="1">
        <f t="shared" si="66"/>
        <v>34895994</v>
      </c>
      <c r="MY61" s="1">
        <f t="shared" si="67"/>
        <v>39052150</v>
      </c>
      <c r="MZ61" s="1">
        <f t="shared" si="35"/>
        <v>42043440</v>
      </c>
    </row>
    <row r="62" spans="1:364" x14ac:dyDescent="0.25">
      <c r="A62" s="7" t="s">
        <v>77</v>
      </c>
      <c r="B62" s="8" t="s">
        <v>92</v>
      </c>
      <c r="C62" s="2">
        <v>222744.1744532359</v>
      </c>
      <c r="D62" s="2">
        <v>144566.42337632456</v>
      </c>
      <c r="E62" s="2">
        <v>177124.99840220879</v>
      </c>
      <c r="F62" s="2">
        <v>156901.94674881446</v>
      </c>
      <c r="G62" s="2">
        <v>40304.539005279112</v>
      </c>
      <c r="H62" s="2">
        <v>164719.36395127382</v>
      </c>
      <c r="I62" s="2">
        <v>240353.30359311291</v>
      </c>
      <c r="J62" s="2">
        <v>187542.91667199263</v>
      </c>
      <c r="K62" s="2">
        <v>179646.44076029299</v>
      </c>
      <c r="L62" s="2">
        <v>205667.55716896956</v>
      </c>
      <c r="M62" s="2">
        <v>194489.72939808015</v>
      </c>
      <c r="N62" s="2">
        <v>219568.91593061751</v>
      </c>
      <c r="O62" s="2">
        <v>2133630.3094602022</v>
      </c>
      <c r="P62" s="2">
        <v>249957.05137218308</v>
      </c>
      <c r="Q62" s="2">
        <v>201408.10144056857</v>
      </c>
      <c r="R62" s="2">
        <v>183587.61647897944</v>
      </c>
      <c r="S62" s="2">
        <v>128226.70739969068</v>
      </c>
      <c r="T62" s="2">
        <v>132476.89593905385</v>
      </c>
      <c r="U62" s="2">
        <v>184794.97143149309</v>
      </c>
      <c r="V62" s="2">
        <v>282920.3788682525</v>
      </c>
      <c r="W62" s="2">
        <v>236397.36428361438</v>
      </c>
      <c r="X62" s="2">
        <v>230164.12511344312</v>
      </c>
      <c r="Y62" s="2">
        <v>212279.53676837147</v>
      </c>
      <c r="Z62" s="2">
        <v>235342.18296626737</v>
      </c>
      <c r="AA62" s="2">
        <v>245286.06853885198</v>
      </c>
      <c r="AB62" s="2">
        <v>2522841.0006007697</v>
      </c>
      <c r="AC62" s="2">
        <v>292151.45782470319</v>
      </c>
      <c r="AD62" s="2">
        <v>204038.64098270552</v>
      </c>
      <c r="AE62" s="2">
        <v>212047.66530747895</v>
      </c>
      <c r="AF62" s="2">
        <v>205808.29061904823</v>
      </c>
      <c r="AG62" s="2">
        <v>252098.21942147179</v>
      </c>
      <c r="AH62" s="2">
        <v>244664.52775682899</v>
      </c>
      <c r="AI62" s="2">
        <v>326183.32417266374</v>
      </c>
      <c r="AJ62" s="2">
        <v>246280.59770173716</v>
      </c>
      <c r="AK62" s="2">
        <v>219424.41169327524</v>
      </c>
      <c r="AL62" s="2">
        <v>240388.45499980831</v>
      </c>
      <c r="AM62" s="2">
        <v>298453.01854716043</v>
      </c>
      <c r="AN62" s="2">
        <v>277258.95721754245</v>
      </c>
      <c r="AO62" s="2">
        <v>3018797.5662444243</v>
      </c>
      <c r="AP62" s="2">
        <v>323982.27090869582</v>
      </c>
      <c r="AQ62" s="2">
        <v>242523.87100072863</v>
      </c>
      <c r="AR62" s="2">
        <v>282754.27249370469</v>
      </c>
      <c r="AS62" s="2">
        <v>273401.37793514243</v>
      </c>
      <c r="AT62" s="2">
        <v>301673.07913540321</v>
      </c>
      <c r="AU62" s="2">
        <v>309354.49234977562</v>
      </c>
      <c r="AV62" s="2">
        <v>364505.64339856588</v>
      </c>
      <c r="AW62" s="2">
        <v>310792.37661856256</v>
      </c>
      <c r="AX62" s="2">
        <v>288998.37664412719</v>
      </c>
      <c r="AY62" s="2">
        <v>311673.20695870032</v>
      </c>
      <c r="AZ62" s="2">
        <v>290068.64111052884</v>
      </c>
      <c r="BA62" s="2">
        <v>324826.86334411311</v>
      </c>
      <c r="BB62" s="2">
        <v>3624554.4718980482</v>
      </c>
      <c r="BC62" s="2">
        <v>391320.28683547874</v>
      </c>
      <c r="BD62" s="2">
        <v>316261.16856058186</v>
      </c>
      <c r="BE62" s="2">
        <v>350343.4611992382</v>
      </c>
      <c r="BF62" s="2">
        <v>341486.32929837791</v>
      </c>
      <c r="BG62" s="2">
        <v>352912.38991218543</v>
      </c>
      <c r="BH62" s="2">
        <v>374559.58482993109</v>
      </c>
      <c r="BI62" s="2">
        <v>474407.28337146726</v>
      </c>
      <c r="BJ62" s="2">
        <v>393193.34551915433</v>
      </c>
      <c r="BK62" s="2">
        <v>382262.72800480621</v>
      </c>
      <c r="BL62" s="2">
        <v>377929.07085245359</v>
      </c>
      <c r="BM62" s="2">
        <v>409714.12319609377</v>
      </c>
      <c r="BN62" s="2">
        <v>427740.72322421492</v>
      </c>
      <c r="BO62" s="2">
        <v>4592130.4948039837</v>
      </c>
      <c r="BP62" s="2">
        <v>521774.31518668594</v>
      </c>
      <c r="BQ62" s="2">
        <v>431395.89431569801</v>
      </c>
      <c r="BR62" s="2">
        <v>464285.08429946448</v>
      </c>
      <c r="BS62" s="2">
        <v>449607.19900809118</v>
      </c>
      <c r="BT62" s="2">
        <v>471319.32816075062</v>
      </c>
      <c r="BU62" s="2">
        <v>486947.45184257289</v>
      </c>
      <c r="BV62" s="2">
        <v>601853.50171922345</v>
      </c>
      <c r="BW62" s="2">
        <v>511646.04450807202</v>
      </c>
      <c r="BX62" s="2">
        <v>463895.15933173982</v>
      </c>
      <c r="BY62" s="2">
        <v>510144.24859074818</v>
      </c>
      <c r="BZ62" s="2">
        <v>503289.27690360841</v>
      </c>
      <c r="CA62" s="2">
        <v>508995.50061994296</v>
      </c>
      <c r="CB62" s="2">
        <v>5925153.0044865981</v>
      </c>
      <c r="CC62" s="2">
        <v>665959.95296102669</v>
      </c>
      <c r="CD62" s="2">
        <v>526161.78594710678</v>
      </c>
      <c r="CE62" s="2">
        <v>542374.06209655781</v>
      </c>
      <c r="CF62" s="2">
        <v>579280.35483747278</v>
      </c>
      <c r="CG62" s="2">
        <v>550690.43753914593</v>
      </c>
      <c r="CH62" s="2">
        <v>614020.49007452105</v>
      </c>
      <c r="CI62" s="2">
        <v>735819.28342259664</v>
      </c>
      <c r="CJ62" s="2">
        <v>583811.75463039894</v>
      </c>
      <c r="CK62" s="2">
        <v>523402.01705162786</v>
      </c>
      <c r="CL62" s="2">
        <v>552032.32651183009</v>
      </c>
      <c r="CM62" s="2">
        <v>552633.41556632111</v>
      </c>
      <c r="CN62" s="2">
        <v>583533.73895926285</v>
      </c>
      <c r="CO62" s="2">
        <v>7009719.6195978681</v>
      </c>
      <c r="CP62" s="2">
        <v>642747.94524049945</v>
      </c>
      <c r="CQ62" s="2">
        <v>506136.41302263754</v>
      </c>
      <c r="CR62" s="2">
        <v>530112.74014801939</v>
      </c>
      <c r="CS62" s="2">
        <v>524966.63811946369</v>
      </c>
      <c r="CT62" s="2">
        <v>500700.08819807507</v>
      </c>
      <c r="CU62" s="2">
        <v>515708.78018227604</v>
      </c>
      <c r="CV62" s="2">
        <v>583376.324568916</v>
      </c>
      <c r="CW62" s="2">
        <v>492364.15579103451</v>
      </c>
      <c r="CX62" s="2">
        <v>454235.93624173943</v>
      </c>
      <c r="CY62" s="2">
        <v>444645.67382051056</v>
      </c>
      <c r="CZ62" s="2">
        <v>459227.75555072672</v>
      </c>
      <c r="DA62" s="2">
        <v>492805.59354747995</v>
      </c>
      <c r="DB62" s="2">
        <v>6147028.0444313781</v>
      </c>
      <c r="DC62" s="2">
        <v>527899.86322907219</v>
      </c>
      <c r="DD62" s="2">
        <v>404900.04218168807</v>
      </c>
      <c r="DE62" s="2">
        <v>433759.4109902471</v>
      </c>
      <c r="DF62" s="2">
        <v>468598.80101747345</v>
      </c>
      <c r="DG62" s="2">
        <v>453352.93290555134</v>
      </c>
      <c r="DH62" s="2">
        <v>476538.03382204444</v>
      </c>
      <c r="DI62" s="2">
        <v>592784.43879181426</v>
      </c>
      <c r="DJ62" s="2">
        <v>479228.39466721204</v>
      </c>
      <c r="DK62" s="2">
        <v>424932.70103409048</v>
      </c>
      <c r="DL62" s="2">
        <v>472156.57075658615</v>
      </c>
      <c r="DM62" s="2">
        <v>483299.88623726566</v>
      </c>
      <c r="DN62" s="2">
        <v>493354.72243171046</v>
      </c>
      <c r="DO62" s="2">
        <v>5710805.7980647562</v>
      </c>
      <c r="DP62" s="2">
        <v>576875</v>
      </c>
      <c r="DQ62" s="2">
        <v>432928</v>
      </c>
      <c r="DR62" s="2">
        <v>508276</v>
      </c>
      <c r="DS62" s="2">
        <v>480188</v>
      </c>
      <c r="DT62" s="2">
        <v>513559</v>
      </c>
      <c r="DU62" s="2">
        <v>515603</v>
      </c>
      <c r="DV62" s="2">
        <v>605158</v>
      </c>
      <c r="DW62" s="2">
        <v>523154</v>
      </c>
      <c r="DX62" s="2">
        <v>464499</v>
      </c>
      <c r="DY62" s="2">
        <v>497149</v>
      </c>
      <c r="DZ62" s="2">
        <v>506855</v>
      </c>
      <c r="EA62" s="2">
        <v>657922</v>
      </c>
      <c r="EB62" s="2">
        <v>6282166</v>
      </c>
      <c r="EC62" s="2">
        <v>613699</v>
      </c>
      <c r="ED62" s="2">
        <v>477713</v>
      </c>
      <c r="EE62" s="2">
        <v>541564</v>
      </c>
      <c r="EF62" s="2">
        <v>521375</v>
      </c>
      <c r="EG62" s="2">
        <v>507958</v>
      </c>
      <c r="EH62" s="2">
        <v>550660</v>
      </c>
      <c r="EI62" s="2">
        <v>651606</v>
      </c>
      <c r="EJ62" s="2">
        <v>538898</v>
      </c>
      <c r="EK62" s="2">
        <v>493138</v>
      </c>
      <c r="EL62" s="2">
        <v>529049</v>
      </c>
      <c r="EM62" s="2">
        <v>529445</v>
      </c>
      <c r="EN62" s="2">
        <v>553218</v>
      </c>
      <c r="EO62" s="2">
        <v>6508323</v>
      </c>
      <c r="EP62" s="2">
        <v>645304</v>
      </c>
      <c r="EQ62" s="2">
        <v>520887</v>
      </c>
      <c r="ER62" s="2">
        <v>608269</v>
      </c>
      <c r="ES62" s="2">
        <v>565324</v>
      </c>
      <c r="ET62" s="2">
        <v>584164</v>
      </c>
      <c r="EU62" s="2">
        <v>596705</v>
      </c>
      <c r="EV62" s="2">
        <v>713285</v>
      </c>
      <c r="EW62" s="2">
        <v>594472</v>
      </c>
      <c r="EX62" s="2">
        <v>538447</v>
      </c>
      <c r="EY62" s="2">
        <v>582925</v>
      </c>
      <c r="EZ62" s="2">
        <v>586932</v>
      </c>
      <c r="FA62" s="2">
        <v>589266</v>
      </c>
      <c r="FB62" s="2">
        <v>7125980</v>
      </c>
      <c r="FC62" s="2">
        <v>766197</v>
      </c>
      <c r="FD62" s="2">
        <v>550439</v>
      </c>
      <c r="FE62" s="2">
        <v>634230</v>
      </c>
      <c r="FF62" s="2">
        <v>595834</v>
      </c>
      <c r="FG62" s="2">
        <v>611158</v>
      </c>
      <c r="FH62" s="2">
        <v>645989</v>
      </c>
      <c r="FI62" s="2">
        <v>742792</v>
      </c>
      <c r="FJ62" s="2">
        <v>618995</v>
      </c>
      <c r="FK62" s="2">
        <v>598324</v>
      </c>
      <c r="FL62" s="2">
        <v>614559</v>
      </c>
      <c r="FM62" s="2">
        <v>624787</v>
      </c>
      <c r="FN62" s="2">
        <v>664924</v>
      </c>
      <c r="FO62" s="2">
        <v>7668228</v>
      </c>
      <c r="FP62" s="2">
        <v>757061</v>
      </c>
      <c r="FQ62" s="2">
        <v>558776</v>
      </c>
      <c r="FR62" s="2">
        <v>704815</v>
      </c>
      <c r="FS62" s="2">
        <v>646703</v>
      </c>
      <c r="FT62" s="2">
        <v>671585</v>
      </c>
      <c r="FU62" s="2">
        <v>684166</v>
      </c>
      <c r="FV62" s="2">
        <v>764715</v>
      </c>
      <c r="FW62" s="2">
        <v>687890</v>
      </c>
      <c r="FX62" s="2">
        <v>639553</v>
      </c>
      <c r="FY62" s="2">
        <v>661454</v>
      </c>
      <c r="FZ62" s="2">
        <v>690137</v>
      </c>
      <c r="GA62" s="2">
        <v>697052</v>
      </c>
      <c r="GB62" s="2">
        <v>8163907</v>
      </c>
      <c r="GC62" s="2">
        <v>848972</v>
      </c>
      <c r="GD62" s="2">
        <v>601520</v>
      </c>
      <c r="GE62" s="2">
        <v>683060</v>
      </c>
      <c r="GF62" s="2">
        <v>694896</v>
      </c>
      <c r="GG62" s="2">
        <v>720174</v>
      </c>
      <c r="GH62" s="2">
        <v>796051</v>
      </c>
      <c r="GI62" s="2">
        <v>824008</v>
      </c>
      <c r="GJ62" s="2">
        <v>722187</v>
      </c>
      <c r="GK62" s="2">
        <v>662029</v>
      </c>
      <c r="GL62" s="2">
        <v>712700</v>
      </c>
      <c r="GM62" s="2">
        <v>722630</v>
      </c>
      <c r="GN62" s="2">
        <v>740496</v>
      </c>
      <c r="GO62" s="2">
        <v>8728723</v>
      </c>
      <c r="GP62" s="2">
        <v>893058</v>
      </c>
      <c r="GQ62" s="2">
        <v>658936</v>
      </c>
      <c r="GR62" s="2">
        <v>739719</v>
      </c>
      <c r="GS62" s="2">
        <v>724102</v>
      </c>
      <c r="GT62" s="2">
        <v>747540</v>
      </c>
      <c r="GU62" s="2">
        <v>772268</v>
      </c>
      <c r="GV62" s="2">
        <v>896717</v>
      </c>
      <c r="GW62" s="2">
        <v>789529</v>
      </c>
      <c r="GX62" s="2">
        <v>709591</v>
      </c>
      <c r="GY62" s="2">
        <v>765659</v>
      </c>
      <c r="GZ62" s="2">
        <v>775193</v>
      </c>
      <c r="HA62" s="2">
        <v>793665</v>
      </c>
      <c r="HB62" s="2">
        <v>9265977</v>
      </c>
      <c r="HC62" s="2">
        <v>995623</v>
      </c>
      <c r="HD62" s="2">
        <v>705295</v>
      </c>
      <c r="HE62" s="2">
        <v>802910</v>
      </c>
      <c r="HF62" s="2">
        <v>800017</v>
      </c>
      <c r="HG62" s="2">
        <v>840068</v>
      </c>
      <c r="HH62" s="2">
        <v>856151</v>
      </c>
      <c r="HI62" s="2">
        <v>943559</v>
      </c>
      <c r="HJ62" s="2">
        <v>844105</v>
      </c>
      <c r="HK62" s="2">
        <v>844470</v>
      </c>
      <c r="HL62" s="2">
        <v>857364</v>
      </c>
      <c r="HM62" s="2">
        <v>860697</v>
      </c>
      <c r="HN62" s="2">
        <v>888783</v>
      </c>
      <c r="HO62" s="2">
        <f t="shared" si="69"/>
        <v>10239042</v>
      </c>
      <c r="HP62" s="2">
        <v>1067484</v>
      </c>
      <c r="HQ62" s="2">
        <v>852167</v>
      </c>
      <c r="HR62" s="2">
        <v>868902</v>
      </c>
      <c r="HS62" s="2">
        <v>950554</v>
      </c>
      <c r="HT62" s="2">
        <v>914654</v>
      </c>
      <c r="HU62" s="2">
        <v>957974</v>
      </c>
      <c r="HV62" s="2">
        <v>1021952</v>
      </c>
      <c r="HW62" s="2">
        <v>951231</v>
      </c>
      <c r="HX62" s="2">
        <v>932272</v>
      </c>
      <c r="HY62" s="2">
        <v>956404</v>
      </c>
      <c r="HZ62" s="2">
        <v>944940</v>
      </c>
      <c r="IA62" s="2">
        <v>960465</v>
      </c>
      <c r="IB62" s="2">
        <f t="shared" si="70"/>
        <v>11378999</v>
      </c>
      <c r="IC62" s="2">
        <v>1135144</v>
      </c>
      <c r="ID62" s="2">
        <v>936324</v>
      </c>
      <c r="IE62" s="2">
        <v>956976</v>
      </c>
      <c r="IF62" s="2">
        <v>916018</v>
      </c>
      <c r="IG62" s="2">
        <v>989054</v>
      </c>
      <c r="IH62" s="2">
        <v>957789</v>
      </c>
      <c r="II62" s="2">
        <v>1001981</v>
      </c>
      <c r="IJ62" s="2">
        <v>984667</v>
      </c>
      <c r="IK62" s="2">
        <v>947848</v>
      </c>
      <c r="IL62" s="2">
        <v>1001918</v>
      </c>
      <c r="IM62" s="2">
        <v>994121</v>
      </c>
      <c r="IN62" s="2">
        <v>983304</v>
      </c>
      <c r="IO62" s="2">
        <f t="shared" si="71"/>
        <v>11805144</v>
      </c>
      <c r="IP62" s="2">
        <v>1164262</v>
      </c>
      <c r="IQ62" s="2">
        <v>937038</v>
      </c>
      <c r="IR62" s="2">
        <v>1012217</v>
      </c>
      <c r="IS62" s="2">
        <v>978286</v>
      </c>
      <c r="IT62" s="2">
        <v>1058033</v>
      </c>
      <c r="IU62" s="2">
        <v>1049205</v>
      </c>
      <c r="IV62" s="2">
        <v>1115097</v>
      </c>
      <c r="IW62" s="2">
        <v>1084502</v>
      </c>
      <c r="IX62" s="2">
        <v>1035032</v>
      </c>
      <c r="IY62" s="2">
        <v>1109289</v>
      </c>
      <c r="IZ62" s="2">
        <v>1071322</v>
      </c>
      <c r="JA62" s="2">
        <v>1082461</v>
      </c>
      <c r="JB62" s="2">
        <f t="shared" si="72"/>
        <v>12696744</v>
      </c>
      <c r="JC62" s="2">
        <v>1294156</v>
      </c>
      <c r="JD62" s="2">
        <v>1075875</v>
      </c>
      <c r="JE62" s="2">
        <v>1136253</v>
      </c>
      <c r="JF62" s="2">
        <v>1131963</v>
      </c>
      <c r="JG62" s="2">
        <v>1211139</v>
      </c>
      <c r="JH62" s="2">
        <v>1146581</v>
      </c>
      <c r="JI62" s="2">
        <v>1257963</v>
      </c>
      <c r="JJ62" s="2">
        <v>1186887</v>
      </c>
      <c r="JK62" s="2">
        <v>1149565</v>
      </c>
      <c r="JL62" s="2">
        <v>1279496</v>
      </c>
      <c r="JM62" s="2">
        <v>1197930</v>
      </c>
      <c r="JN62" s="2">
        <v>1208096</v>
      </c>
      <c r="JO62" s="2">
        <f t="shared" si="73"/>
        <v>14275904</v>
      </c>
      <c r="JP62" s="2">
        <v>1410065</v>
      </c>
      <c r="JQ62" s="2">
        <v>1162515</v>
      </c>
      <c r="JR62" s="2">
        <v>1260098</v>
      </c>
      <c r="JS62" s="2">
        <v>1204327</v>
      </c>
      <c r="JT62" s="2">
        <v>1311938</v>
      </c>
      <c r="JU62" s="2">
        <v>1252572</v>
      </c>
      <c r="JV62" s="2">
        <v>1373422</v>
      </c>
      <c r="JW62" s="2">
        <v>1288586</v>
      </c>
      <c r="JX62" s="2">
        <v>1239604</v>
      </c>
      <c r="JY62" s="2">
        <v>1348982</v>
      </c>
      <c r="JZ62" s="2">
        <v>1310311</v>
      </c>
      <c r="KA62" s="2">
        <v>1295854</v>
      </c>
      <c r="KB62" s="2">
        <f t="shared" si="74"/>
        <v>15458274</v>
      </c>
      <c r="KC62" s="2">
        <v>1528313</v>
      </c>
      <c r="KD62" s="2">
        <v>1350586</v>
      </c>
      <c r="KE62" s="2">
        <v>1367091</v>
      </c>
      <c r="KF62" s="2">
        <v>1374571</v>
      </c>
      <c r="KG62" s="2">
        <v>1435460</v>
      </c>
      <c r="KH62" s="2">
        <v>1392745</v>
      </c>
      <c r="KI62" s="2">
        <v>1506242</v>
      </c>
      <c r="KJ62" s="2">
        <v>1471100</v>
      </c>
      <c r="KK62" s="2">
        <v>1387752</v>
      </c>
      <c r="KL62" s="2">
        <v>1466003</v>
      </c>
      <c r="KM62" s="2">
        <v>1440184</v>
      </c>
      <c r="KN62" s="2">
        <v>1467512</v>
      </c>
      <c r="KO62" s="2">
        <f t="shared" si="75"/>
        <v>17187559</v>
      </c>
      <c r="KP62" s="2">
        <v>1674501</v>
      </c>
      <c r="KQ62" s="2">
        <v>1410906</v>
      </c>
      <c r="KR62" s="2">
        <v>1454972</v>
      </c>
      <c r="KS62" s="2">
        <v>1432164</v>
      </c>
      <c r="KT62" s="2">
        <v>1538283</v>
      </c>
      <c r="KU62" s="2">
        <v>1527746</v>
      </c>
      <c r="KV62" s="2">
        <v>1599782</v>
      </c>
      <c r="KW62" s="2">
        <v>1578785</v>
      </c>
      <c r="KX62" s="2">
        <v>1483832</v>
      </c>
      <c r="KY62" s="2">
        <v>1616183</v>
      </c>
      <c r="KZ62" s="2">
        <v>1564009</v>
      </c>
      <c r="LA62" s="2">
        <v>1554985</v>
      </c>
      <c r="LB62" s="2">
        <f t="shared" si="68"/>
        <v>18436148</v>
      </c>
      <c r="LC62" s="2">
        <f>VLOOKUP($B62,andmed!$B$4:$C$81,2,FALSE)</f>
        <v>1701322</v>
      </c>
      <c r="LD62" s="2">
        <f>VLOOKUP($B62,andmed!$B$4:$AA$81,3,FALSE)</f>
        <v>1507855</v>
      </c>
      <c r="LE62" s="2">
        <f>VLOOKUP($B62,andmed!$B$4:$AA$81,4,FALSE)</f>
        <v>1549753</v>
      </c>
      <c r="LF62" s="2">
        <v>1530996</v>
      </c>
      <c r="LG62" s="2">
        <v>1636418</v>
      </c>
      <c r="LH62" s="2">
        <v>1634715</v>
      </c>
      <c r="LI62" s="2">
        <v>1706147</v>
      </c>
      <c r="LJ62" s="2">
        <v>1666331</v>
      </c>
      <c r="LK62" s="2">
        <v>1610598</v>
      </c>
      <c r="LL62" s="1"/>
      <c r="LM62" s="1"/>
      <c r="LN62" s="1"/>
      <c r="LO62" s="1"/>
      <c r="LP62" s="13">
        <f t="shared" si="32"/>
        <v>6.1540455782294501E-2</v>
      </c>
      <c r="LQ62" s="13">
        <f t="shared" si="33"/>
        <v>1.6017309037140048E-2</v>
      </c>
      <c r="LR62" s="13">
        <f t="shared" si="33"/>
        <v>6.8714003626038966E-2</v>
      </c>
      <c r="LS62" s="13">
        <f t="shared" si="33"/>
        <v>6.5142834363822733E-2</v>
      </c>
      <c r="LT62" s="13">
        <f t="shared" si="33"/>
        <v>6.9008856527604356E-2</v>
      </c>
      <c r="LU62" s="13">
        <f t="shared" si="36"/>
        <v>6.3795153427555373E-2</v>
      </c>
      <c r="LV62" s="13">
        <f t="shared" si="36"/>
        <v>7.0017529091877861E-2</v>
      </c>
      <c r="LW62" s="13">
        <f t="shared" si="36"/>
        <v>6.648718387880348E-2</v>
      </c>
      <c r="LX62" s="13">
        <f t="shared" si="36"/>
        <v>5.5451502262815922E-2</v>
      </c>
      <c r="LY62" s="13">
        <f t="shared" si="44"/>
        <v>8.543150437515834E-2</v>
      </c>
      <c r="LZ62" s="13"/>
      <c r="MA62" s="13"/>
      <c r="MB62" s="13"/>
      <c r="MC62" s="1">
        <f t="shared" si="45"/>
        <v>2133630.3094602022</v>
      </c>
      <c r="MD62" s="1">
        <f t="shared" si="46"/>
        <v>2522841.0006007697</v>
      </c>
      <c r="ME62" s="1">
        <f t="shared" si="47"/>
        <v>3018797.5662444243</v>
      </c>
      <c r="MF62" s="1">
        <f t="shared" si="48"/>
        <v>3624554.4718980482</v>
      </c>
      <c r="MG62" s="1">
        <f t="shared" si="49"/>
        <v>4592130.4948039837</v>
      </c>
      <c r="MH62" s="1">
        <f t="shared" si="50"/>
        <v>5925153.0044865981</v>
      </c>
      <c r="MI62" s="1">
        <f t="shared" si="51"/>
        <v>7009719.6195978681</v>
      </c>
      <c r="MJ62" s="1">
        <f t="shared" si="52"/>
        <v>6147028.0444313781</v>
      </c>
      <c r="MK62" s="1">
        <f t="shared" si="53"/>
        <v>5710805.7980647562</v>
      </c>
      <c r="ML62" s="1">
        <f t="shared" si="54"/>
        <v>6282166</v>
      </c>
      <c r="MM62" s="1">
        <f t="shared" si="55"/>
        <v>6508323</v>
      </c>
      <c r="MN62" s="1">
        <f t="shared" si="56"/>
        <v>7125980</v>
      </c>
      <c r="MO62" s="1">
        <f t="shared" si="57"/>
        <v>7668228</v>
      </c>
      <c r="MP62" s="1">
        <f t="shared" si="58"/>
        <v>8163907</v>
      </c>
      <c r="MQ62" s="1">
        <f t="shared" si="59"/>
        <v>8728723</v>
      </c>
      <c r="MR62" s="1">
        <f t="shared" si="60"/>
        <v>9265977</v>
      </c>
      <c r="MS62" s="1">
        <f t="shared" si="61"/>
        <v>10239042</v>
      </c>
      <c r="MT62" s="1">
        <f t="shared" si="62"/>
        <v>11378999</v>
      </c>
      <c r="MU62" s="1">
        <f t="shared" si="63"/>
        <v>11805144</v>
      </c>
      <c r="MV62" s="1">
        <f t="shared" si="64"/>
        <v>12696744</v>
      </c>
      <c r="MW62" s="1">
        <f t="shared" si="65"/>
        <v>14275904</v>
      </c>
      <c r="MX62" s="1">
        <f t="shared" si="66"/>
        <v>15458274</v>
      </c>
      <c r="MY62" s="1">
        <f t="shared" si="67"/>
        <v>17187559</v>
      </c>
      <c r="MZ62" s="1">
        <f t="shared" si="35"/>
        <v>18436148</v>
      </c>
    </row>
    <row r="63" spans="1:364" x14ac:dyDescent="0.25">
      <c r="A63" s="7" t="s">
        <v>77</v>
      </c>
      <c r="B63" s="8" t="s">
        <v>10</v>
      </c>
      <c r="C63" s="2">
        <v>132873.14815998363</v>
      </c>
      <c r="D63" s="2">
        <v>87376.490739202127</v>
      </c>
      <c r="E63" s="2">
        <v>98041.938823770019</v>
      </c>
      <c r="F63" s="2">
        <v>94361.906101005981</v>
      </c>
      <c r="G63" s="2">
        <v>38216.417624276226</v>
      </c>
      <c r="H63" s="2">
        <v>102447.36875742968</v>
      </c>
      <c r="I63" s="2">
        <v>133118.88844860866</v>
      </c>
      <c r="J63" s="2">
        <v>112038.84549998082</v>
      </c>
      <c r="K63" s="2">
        <v>106438.71512021782</v>
      </c>
      <c r="L63" s="2">
        <v>117087.48226451754</v>
      </c>
      <c r="M63" s="2">
        <v>114535.68187337826</v>
      </c>
      <c r="N63" s="2">
        <v>130663.4668234633</v>
      </c>
      <c r="O63" s="2">
        <v>1267200.3502358343</v>
      </c>
      <c r="P63" s="2">
        <v>144209.66855419072</v>
      </c>
      <c r="Q63" s="2">
        <v>107093.80951772271</v>
      </c>
      <c r="R63" s="2">
        <v>109436.6188181458</v>
      </c>
      <c r="S63" s="2">
        <v>68632.738102846604</v>
      </c>
      <c r="T63" s="2">
        <v>89202.382626257502</v>
      </c>
      <c r="U63" s="2">
        <v>111653.33043600526</v>
      </c>
      <c r="V63" s="2">
        <v>172693.81207418864</v>
      </c>
      <c r="W63" s="2">
        <v>134269.04247568164</v>
      </c>
      <c r="X63" s="2">
        <v>123162.8596628021</v>
      </c>
      <c r="Y63" s="2">
        <v>137015.96512980468</v>
      </c>
      <c r="Z63" s="2">
        <v>132410.55564787236</v>
      </c>
      <c r="AA63" s="2">
        <v>156984.77624531838</v>
      </c>
      <c r="AB63" s="2">
        <v>1486765.5592908363</v>
      </c>
      <c r="AC63" s="2">
        <v>159826.99116741019</v>
      </c>
      <c r="AD63" s="2">
        <v>119021.7043958432</v>
      </c>
      <c r="AE63" s="2">
        <v>118850.22944281821</v>
      </c>
      <c r="AF63" s="2">
        <v>108744.96695767771</v>
      </c>
      <c r="AG63" s="2">
        <v>136925.78579371877</v>
      </c>
      <c r="AH63" s="2">
        <v>139393.60627868035</v>
      </c>
      <c r="AI63" s="2">
        <v>169723.64603172574</v>
      </c>
      <c r="AJ63" s="2">
        <v>139106.70688839749</v>
      </c>
      <c r="AK63" s="2">
        <v>115138.88001227105</v>
      </c>
      <c r="AL63" s="2">
        <v>133203.25182467757</v>
      </c>
      <c r="AM63" s="2">
        <v>181899.64592946711</v>
      </c>
      <c r="AN63" s="2">
        <v>156553.5643526389</v>
      </c>
      <c r="AO63" s="2">
        <v>1678388.9790753264</v>
      </c>
      <c r="AP63" s="2">
        <v>170715.10743548122</v>
      </c>
      <c r="AQ63" s="2">
        <v>138602.63571638567</v>
      </c>
      <c r="AR63" s="2">
        <v>157298.96590952668</v>
      </c>
      <c r="AS63" s="2">
        <v>166628.78836296703</v>
      </c>
      <c r="AT63" s="2">
        <v>165700.59949126327</v>
      </c>
      <c r="AU63" s="2">
        <v>170605.11548834891</v>
      </c>
      <c r="AV63" s="2">
        <v>199783.72298135058</v>
      </c>
      <c r="AW63" s="2">
        <v>173360.66621502436</v>
      </c>
      <c r="AX63" s="2">
        <v>160962.25378037401</v>
      </c>
      <c r="AY63" s="2">
        <v>174090.79288791175</v>
      </c>
      <c r="AZ63" s="2">
        <v>167884.65225672032</v>
      </c>
      <c r="BA63" s="2">
        <v>186277.33820766176</v>
      </c>
      <c r="BB63" s="2">
        <v>2031910.6387330154</v>
      </c>
      <c r="BC63" s="2">
        <v>222306.44357240555</v>
      </c>
      <c r="BD63" s="2">
        <v>189112.71458336001</v>
      </c>
      <c r="BE63" s="2">
        <v>236626.61536691681</v>
      </c>
      <c r="BF63" s="2">
        <v>198174.3637595388</v>
      </c>
      <c r="BG63" s="2">
        <v>214761.35390436265</v>
      </c>
      <c r="BH63" s="2">
        <v>225577.761302775</v>
      </c>
      <c r="BI63" s="2">
        <v>282523.29579589178</v>
      </c>
      <c r="BJ63" s="2">
        <v>227902.8670765534</v>
      </c>
      <c r="BK63" s="2">
        <v>210810.91099663827</v>
      </c>
      <c r="BL63" s="2">
        <v>225287.21894852558</v>
      </c>
      <c r="BM63" s="2">
        <v>223815.20585941995</v>
      </c>
      <c r="BN63" s="2">
        <v>237473.06124014163</v>
      </c>
      <c r="BO63" s="2">
        <v>2694371.8124065292</v>
      </c>
      <c r="BP63" s="2">
        <v>320259.28955811489</v>
      </c>
      <c r="BQ63" s="2">
        <v>251871.26915751668</v>
      </c>
      <c r="BR63" s="2">
        <v>274363.12042232818</v>
      </c>
      <c r="BS63" s="2">
        <v>277979.11367325811</v>
      </c>
      <c r="BT63" s="2">
        <v>278852.9137320568</v>
      </c>
      <c r="BU63" s="2">
        <v>300801.13251441211</v>
      </c>
      <c r="BV63" s="2">
        <v>369867.25550598849</v>
      </c>
      <c r="BW63" s="2">
        <v>315606.07416307693</v>
      </c>
      <c r="BX63" s="2">
        <v>268547.54387534678</v>
      </c>
      <c r="BY63" s="2">
        <v>300250.72539721092</v>
      </c>
      <c r="BZ63" s="2">
        <v>310056.68963225238</v>
      </c>
      <c r="CA63" s="2">
        <v>320362.44295885367</v>
      </c>
      <c r="CB63" s="2">
        <v>3588817.570590416</v>
      </c>
      <c r="CC63" s="2">
        <v>396825.31668221846</v>
      </c>
      <c r="CD63" s="2">
        <v>340750.96187031048</v>
      </c>
      <c r="CE63" s="2">
        <v>364840.73217184574</v>
      </c>
      <c r="CF63" s="2">
        <v>336492.46481663751</v>
      </c>
      <c r="CG63" s="2">
        <v>363695.88281160127</v>
      </c>
      <c r="CH63" s="2">
        <v>393412.30682704231</v>
      </c>
      <c r="CI63" s="2">
        <v>925748.53322766616</v>
      </c>
      <c r="CJ63" s="2">
        <v>395480.42386205314</v>
      </c>
      <c r="CK63" s="2">
        <v>382832.62817481114</v>
      </c>
      <c r="CL63" s="2">
        <v>327796.8376516304</v>
      </c>
      <c r="CM63" s="2">
        <v>403791.62246110983</v>
      </c>
      <c r="CN63" s="2">
        <v>83395.306328531442</v>
      </c>
      <c r="CO63" s="2">
        <v>4715063.0168854576</v>
      </c>
      <c r="CP63" s="2">
        <v>175855.1378574259</v>
      </c>
      <c r="CQ63" s="2">
        <v>341006.67237610725</v>
      </c>
      <c r="CR63" s="2">
        <v>352211.21521608531</v>
      </c>
      <c r="CS63" s="2">
        <v>352439.25197806559</v>
      </c>
      <c r="CT63" s="2">
        <v>349314.86712768272</v>
      </c>
      <c r="CU63" s="2">
        <v>342620.82497155934</v>
      </c>
      <c r="CV63" s="2">
        <v>402715.73376963689</v>
      </c>
      <c r="CW63" s="2">
        <v>333288.19040558336</v>
      </c>
      <c r="CX63" s="2">
        <v>302117.00944614166</v>
      </c>
      <c r="CY63" s="2">
        <v>281711.29830122838</v>
      </c>
      <c r="CZ63" s="2">
        <v>315826.44152723276</v>
      </c>
      <c r="DA63" s="2">
        <v>323481.0757608682</v>
      </c>
      <c r="DB63" s="2">
        <v>3872587.7187376171</v>
      </c>
      <c r="DC63" s="2">
        <v>347140.59284445184</v>
      </c>
      <c r="DD63" s="2">
        <v>309746.39857860497</v>
      </c>
      <c r="DE63" s="2">
        <v>332331.11346874083</v>
      </c>
      <c r="DF63" s="2">
        <v>329063.43870233791</v>
      </c>
      <c r="DG63" s="2">
        <v>325274.75617706083</v>
      </c>
      <c r="DH63" s="2">
        <v>337312.51517901657</v>
      </c>
      <c r="DI63" s="2">
        <v>427915.64940626081</v>
      </c>
      <c r="DJ63" s="2">
        <v>336119.6681707208</v>
      </c>
      <c r="DK63" s="2">
        <v>296121.58552017692</v>
      </c>
      <c r="DL63" s="2">
        <v>313571.44683189964</v>
      </c>
      <c r="DM63" s="2">
        <v>340949.47145066661</v>
      </c>
      <c r="DN63" s="2">
        <v>342280.49544309947</v>
      </c>
      <c r="DO63" s="2">
        <v>4037827.1317730378</v>
      </c>
      <c r="DP63" s="2">
        <v>400979</v>
      </c>
      <c r="DQ63" s="2">
        <v>306224</v>
      </c>
      <c r="DR63" s="2">
        <v>354406</v>
      </c>
      <c r="DS63" s="2">
        <v>352560</v>
      </c>
      <c r="DT63" s="2">
        <v>355385</v>
      </c>
      <c r="DU63" s="2">
        <v>370198</v>
      </c>
      <c r="DV63" s="2">
        <v>427085</v>
      </c>
      <c r="DW63" s="2">
        <v>363638</v>
      </c>
      <c r="DX63" s="2">
        <v>327348</v>
      </c>
      <c r="DY63" s="2">
        <v>350879</v>
      </c>
      <c r="DZ63" s="2">
        <v>377616</v>
      </c>
      <c r="EA63" s="2">
        <v>371269</v>
      </c>
      <c r="EB63" s="2">
        <v>4357587</v>
      </c>
      <c r="EC63" s="2">
        <v>426509</v>
      </c>
      <c r="ED63" s="2">
        <v>360686</v>
      </c>
      <c r="EE63" s="2">
        <v>395874</v>
      </c>
      <c r="EF63" s="2">
        <v>381924</v>
      </c>
      <c r="EG63" s="2">
        <v>389701</v>
      </c>
      <c r="EH63" s="2">
        <v>407793</v>
      </c>
      <c r="EI63" s="2">
        <v>474509</v>
      </c>
      <c r="EJ63" s="2">
        <v>399870</v>
      </c>
      <c r="EK63" s="2">
        <v>360661</v>
      </c>
      <c r="EL63" s="2">
        <v>408618</v>
      </c>
      <c r="EM63" s="2">
        <v>392141</v>
      </c>
      <c r="EN63" s="2">
        <v>407098</v>
      </c>
      <c r="EO63" s="2">
        <v>4805384</v>
      </c>
      <c r="EP63" s="2">
        <v>473808</v>
      </c>
      <c r="EQ63" s="2">
        <v>403481</v>
      </c>
      <c r="ER63" s="2">
        <v>435929</v>
      </c>
      <c r="ES63" s="2">
        <v>432310</v>
      </c>
      <c r="ET63" s="2">
        <v>454716</v>
      </c>
      <c r="EU63" s="2">
        <v>462947</v>
      </c>
      <c r="EV63" s="2">
        <v>530380</v>
      </c>
      <c r="EW63" s="2">
        <v>471239</v>
      </c>
      <c r="EX63" s="2">
        <v>428618</v>
      </c>
      <c r="EY63" s="2">
        <v>444645</v>
      </c>
      <c r="EZ63" s="2">
        <v>448097</v>
      </c>
      <c r="FA63" s="2">
        <v>460045</v>
      </c>
      <c r="FB63" s="2">
        <v>5446215</v>
      </c>
      <c r="FC63" s="2">
        <v>554099</v>
      </c>
      <c r="FD63" s="2">
        <v>468678</v>
      </c>
      <c r="FE63" s="2">
        <v>522318</v>
      </c>
      <c r="FF63" s="2">
        <v>520561</v>
      </c>
      <c r="FG63" s="2">
        <v>503384</v>
      </c>
      <c r="FH63" s="2">
        <v>527294</v>
      </c>
      <c r="FI63" s="2">
        <v>610561</v>
      </c>
      <c r="FJ63" s="2">
        <v>518250</v>
      </c>
      <c r="FK63" s="2">
        <v>466676</v>
      </c>
      <c r="FL63" s="2">
        <v>499067</v>
      </c>
      <c r="FM63" s="2">
        <v>519394</v>
      </c>
      <c r="FN63" s="2">
        <v>535534</v>
      </c>
      <c r="FO63" s="2">
        <v>6245816</v>
      </c>
      <c r="FP63" s="2">
        <v>607900</v>
      </c>
      <c r="FQ63" s="2">
        <v>480677</v>
      </c>
      <c r="FR63" s="2">
        <v>602108</v>
      </c>
      <c r="FS63" s="2">
        <v>559669</v>
      </c>
      <c r="FT63" s="2">
        <v>581230</v>
      </c>
      <c r="FU63" s="2">
        <v>602063</v>
      </c>
      <c r="FV63" s="2">
        <v>689992</v>
      </c>
      <c r="FW63" s="2">
        <v>593551</v>
      </c>
      <c r="FX63" s="2">
        <v>534392</v>
      </c>
      <c r="FY63" s="2">
        <v>583171</v>
      </c>
      <c r="FZ63" s="2">
        <v>584194</v>
      </c>
      <c r="GA63" s="2">
        <v>609439</v>
      </c>
      <c r="GB63" s="2">
        <v>7028386</v>
      </c>
      <c r="GC63" s="2">
        <v>693373</v>
      </c>
      <c r="GD63" s="2">
        <v>587006</v>
      </c>
      <c r="GE63" s="2">
        <v>625739</v>
      </c>
      <c r="GF63" s="2">
        <v>620709</v>
      </c>
      <c r="GG63" s="2">
        <v>647073</v>
      </c>
      <c r="GH63" s="2">
        <v>697709</v>
      </c>
      <c r="GI63" s="2">
        <v>762644</v>
      </c>
      <c r="GJ63" s="2">
        <v>652552</v>
      </c>
      <c r="GK63" s="2">
        <v>620809</v>
      </c>
      <c r="GL63" s="2">
        <v>649730</v>
      </c>
      <c r="GM63" s="2">
        <v>647198</v>
      </c>
      <c r="GN63" s="2">
        <v>677079</v>
      </c>
      <c r="GO63" s="2">
        <v>7881621</v>
      </c>
      <c r="GP63" s="2">
        <v>777447</v>
      </c>
      <c r="GQ63" s="2">
        <v>661252</v>
      </c>
      <c r="GR63" s="2">
        <v>707783</v>
      </c>
      <c r="GS63" s="2">
        <v>677868</v>
      </c>
      <c r="GT63" s="2">
        <v>705275</v>
      </c>
      <c r="GU63" s="2">
        <v>739305</v>
      </c>
      <c r="GV63" s="2">
        <v>833471</v>
      </c>
      <c r="GW63" s="2">
        <v>730385</v>
      </c>
      <c r="GX63" s="2">
        <v>679376</v>
      </c>
      <c r="GY63" s="2">
        <v>735963</v>
      </c>
      <c r="GZ63" s="2">
        <v>737079</v>
      </c>
      <c r="HA63" s="2">
        <v>751626</v>
      </c>
      <c r="HB63" s="2">
        <v>8736830</v>
      </c>
      <c r="HC63" s="2">
        <v>888515</v>
      </c>
      <c r="HD63" s="2">
        <v>747881</v>
      </c>
      <c r="HE63" s="2">
        <v>808373</v>
      </c>
      <c r="HF63" s="2">
        <v>821781</v>
      </c>
      <c r="HG63" s="2">
        <v>829992</v>
      </c>
      <c r="HH63" s="2">
        <v>863019</v>
      </c>
      <c r="HI63" s="2">
        <v>924842</v>
      </c>
      <c r="HJ63" s="2">
        <v>853227</v>
      </c>
      <c r="HK63" s="2">
        <v>811235</v>
      </c>
      <c r="HL63" s="2">
        <v>870726</v>
      </c>
      <c r="HM63" s="2">
        <v>830317</v>
      </c>
      <c r="HN63" s="2">
        <v>884465</v>
      </c>
      <c r="HO63" s="2">
        <f t="shared" si="69"/>
        <v>10134373</v>
      </c>
      <c r="HP63" s="2">
        <v>1001589</v>
      </c>
      <c r="HQ63" s="2">
        <v>890397</v>
      </c>
      <c r="HR63" s="2">
        <v>901138</v>
      </c>
      <c r="HS63" s="2">
        <v>979057</v>
      </c>
      <c r="HT63" s="2">
        <v>1001515</v>
      </c>
      <c r="HU63" s="2">
        <v>980595</v>
      </c>
      <c r="HV63" s="2">
        <v>1045049</v>
      </c>
      <c r="HW63" s="2">
        <v>985247</v>
      </c>
      <c r="HX63" s="2">
        <v>968154</v>
      </c>
      <c r="HY63" s="2">
        <v>977942</v>
      </c>
      <c r="HZ63" s="2">
        <v>974442</v>
      </c>
      <c r="IA63" s="2">
        <v>1014736</v>
      </c>
      <c r="IB63" s="2">
        <f t="shared" si="70"/>
        <v>11719861</v>
      </c>
      <c r="IC63" s="2">
        <v>1113934</v>
      </c>
      <c r="ID63" s="2">
        <v>1034707</v>
      </c>
      <c r="IE63" s="2">
        <v>1045362</v>
      </c>
      <c r="IF63" s="2">
        <v>967668</v>
      </c>
      <c r="IG63" s="2">
        <v>1056215</v>
      </c>
      <c r="IH63" s="2">
        <v>1016783</v>
      </c>
      <c r="II63" s="2">
        <v>1097005</v>
      </c>
      <c r="IJ63" s="2">
        <v>1084670</v>
      </c>
      <c r="IK63" s="2">
        <v>1069486</v>
      </c>
      <c r="IL63" s="2">
        <v>1091281</v>
      </c>
      <c r="IM63" s="2">
        <v>1079053</v>
      </c>
      <c r="IN63" s="2">
        <v>1084547</v>
      </c>
      <c r="IO63" s="2">
        <f t="shared" si="71"/>
        <v>12740711</v>
      </c>
      <c r="IP63" s="2">
        <v>1245776</v>
      </c>
      <c r="IQ63" s="2">
        <v>1128083</v>
      </c>
      <c r="IR63" s="2">
        <v>1172204</v>
      </c>
      <c r="IS63" s="2">
        <v>1156958</v>
      </c>
      <c r="IT63" s="2">
        <v>1209690</v>
      </c>
      <c r="IU63" s="2">
        <v>1173081</v>
      </c>
      <c r="IV63" s="2">
        <v>1276273</v>
      </c>
      <c r="IW63" s="2">
        <v>1241005</v>
      </c>
      <c r="IX63" s="2">
        <v>1195312</v>
      </c>
      <c r="IY63" s="2">
        <v>1318088</v>
      </c>
      <c r="IZ63" s="2">
        <v>1258732</v>
      </c>
      <c r="JA63" s="2">
        <v>1269030</v>
      </c>
      <c r="JB63" s="2">
        <f t="shared" si="72"/>
        <v>14644232</v>
      </c>
      <c r="JC63" s="2">
        <v>1445262</v>
      </c>
      <c r="JD63" s="2">
        <v>1367151</v>
      </c>
      <c r="JE63" s="2">
        <v>1381614</v>
      </c>
      <c r="JF63" s="2">
        <v>1369635</v>
      </c>
      <c r="JG63" s="2">
        <v>1442799</v>
      </c>
      <c r="JH63" s="2">
        <v>1418018</v>
      </c>
      <c r="JI63" s="2">
        <v>1501122</v>
      </c>
      <c r="JJ63" s="2">
        <v>1470076</v>
      </c>
      <c r="JK63" s="2">
        <v>1393388</v>
      </c>
      <c r="JL63" s="2">
        <v>1567990</v>
      </c>
      <c r="JM63" s="2">
        <v>1460507</v>
      </c>
      <c r="JN63" s="2">
        <v>1494943</v>
      </c>
      <c r="JO63" s="2">
        <f t="shared" si="73"/>
        <v>17312505</v>
      </c>
      <c r="JP63" s="2">
        <v>1702051</v>
      </c>
      <c r="JQ63" s="2">
        <v>1534656</v>
      </c>
      <c r="JR63" s="2">
        <v>1597005</v>
      </c>
      <c r="JS63" s="2">
        <v>1608063</v>
      </c>
      <c r="JT63" s="2">
        <v>1677467</v>
      </c>
      <c r="JU63" s="2">
        <v>1624246</v>
      </c>
      <c r="JV63" s="2">
        <v>1791797</v>
      </c>
      <c r="JW63" s="2">
        <v>1681864</v>
      </c>
      <c r="JX63" s="2">
        <v>1654198</v>
      </c>
      <c r="JY63" s="2">
        <v>1784830</v>
      </c>
      <c r="JZ63" s="2">
        <v>1676721</v>
      </c>
      <c r="KA63" s="2">
        <v>1712084</v>
      </c>
      <c r="KB63" s="2">
        <f t="shared" si="74"/>
        <v>20044982</v>
      </c>
      <c r="KC63" s="2">
        <v>1953116</v>
      </c>
      <c r="KD63" s="2">
        <v>1780799</v>
      </c>
      <c r="KE63" s="2">
        <v>1817760</v>
      </c>
      <c r="KF63" s="2">
        <v>1797455</v>
      </c>
      <c r="KG63" s="2">
        <v>1899655</v>
      </c>
      <c r="KH63" s="2">
        <v>1844052</v>
      </c>
      <c r="KI63" s="2">
        <v>1991558</v>
      </c>
      <c r="KJ63" s="2">
        <v>1903110</v>
      </c>
      <c r="KK63" s="2">
        <v>1833794</v>
      </c>
      <c r="KL63" s="2">
        <v>1952116</v>
      </c>
      <c r="KM63" s="2">
        <v>1864426</v>
      </c>
      <c r="KN63" s="2">
        <v>1908516</v>
      </c>
      <c r="KO63" s="2">
        <f t="shared" si="75"/>
        <v>22546357</v>
      </c>
      <c r="KP63" s="2">
        <v>2167834</v>
      </c>
      <c r="KQ63" s="2">
        <v>1864042</v>
      </c>
      <c r="KR63" s="2">
        <v>1939728</v>
      </c>
      <c r="KS63" s="2">
        <v>1972130</v>
      </c>
      <c r="KT63" s="2">
        <v>2064370</v>
      </c>
      <c r="KU63" s="2">
        <v>1968491</v>
      </c>
      <c r="KV63" s="2">
        <v>2084693</v>
      </c>
      <c r="KW63" s="2">
        <v>1987271</v>
      </c>
      <c r="KX63" s="2">
        <v>1918368</v>
      </c>
      <c r="KY63" s="2">
        <v>2079707</v>
      </c>
      <c r="KZ63" s="2">
        <v>1993059</v>
      </c>
      <c r="LA63" s="2">
        <v>1993342</v>
      </c>
      <c r="LB63" s="2">
        <f t="shared" si="68"/>
        <v>24033035</v>
      </c>
      <c r="LC63" s="2">
        <f>VLOOKUP($B63,andmed!$B$4:$C$81,2,FALSE)</f>
        <v>2184278</v>
      </c>
      <c r="LD63" s="2">
        <f>VLOOKUP($B63,andmed!$B$4:$AA$81,3,FALSE)</f>
        <v>1986752</v>
      </c>
      <c r="LE63" s="2">
        <f>VLOOKUP($B63,andmed!$B$4:$AA$81,4,FALSE)</f>
        <v>2036162</v>
      </c>
      <c r="LF63" s="2">
        <v>2065311</v>
      </c>
      <c r="LG63" s="2">
        <v>2174329</v>
      </c>
      <c r="LH63" s="2">
        <v>2045660</v>
      </c>
      <c r="LI63" s="2">
        <v>2173376</v>
      </c>
      <c r="LJ63" s="2">
        <v>2118287</v>
      </c>
      <c r="LK63" s="2">
        <v>2048326</v>
      </c>
      <c r="LL63" s="1"/>
      <c r="LM63" s="1"/>
      <c r="LN63" s="1"/>
      <c r="LO63" s="1"/>
      <c r="LP63" s="13">
        <f t="shared" si="32"/>
        <v>4.8174849266098718E-2</v>
      </c>
      <c r="LQ63" s="13">
        <f t="shared" si="33"/>
        <v>7.5854516535860395E-3</v>
      </c>
      <c r="LR63" s="13">
        <f t="shared" si="33"/>
        <v>6.5830061768994419E-2</v>
      </c>
      <c r="LS63" s="13">
        <f t="shared" si="33"/>
        <v>4.9715217803733225E-2</v>
      </c>
      <c r="LT63" s="13">
        <f t="shared" si="33"/>
        <v>4.7248913611171783E-2</v>
      </c>
      <c r="LU63" s="13">
        <f t="shared" si="36"/>
        <v>5.3265160799662814E-2</v>
      </c>
      <c r="LV63" s="13">
        <f t="shared" si="36"/>
        <v>3.9202109636264471E-2</v>
      </c>
      <c r="LW63" s="13">
        <f t="shared" si="36"/>
        <v>4.2540076644378866E-2</v>
      </c>
      <c r="LX63" s="13">
        <f t="shared" si="36"/>
        <v>6.5927596185925363E-2</v>
      </c>
      <c r="LY63" s="13">
        <f t="shared" si="44"/>
        <v>6.7744040767986125E-2</v>
      </c>
      <c r="LZ63" s="13"/>
      <c r="MA63" s="13"/>
      <c r="MB63" s="13"/>
      <c r="MC63" s="1">
        <f t="shared" si="45"/>
        <v>1267200.3502358343</v>
      </c>
      <c r="MD63" s="1">
        <f t="shared" si="46"/>
        <v>1486765.5592908363</v>
      </c>
      <c r="ME63" s="1">
        <f t="shared" si="47"/>
        <v>1678388.9790753264</v>
      </c>
      <c r="MF63" s="1">
        <f t="shared" si="48"/>
        <v>2031910.6387330154</v>
      </c>
      <c r="MG63" s="1">
        <f t="shared" si="49"/>
        <v>2694371.8124065292</v>
      </c>
      <c r="MH63" s="1">
        <f t="shared" si="50"/>
        <v>3588817.570590416</v>
      </c>
      <c r="MI63" s="1">
        <f t="shared" si="51"/>
        <v>4715063.0168854576</v>
      </c>
      <c r="MJ63" s="1">
        <f t="shared" si="52"/>
        <v>3872587.7187376171</v>
      </c>
      <c r="MK63" s="1">
        <f t="shared" si="53"/>
        <v>4037827.1317730378</v>
      </c>
      <c r="ML63" s="1">
        <f t="shared" si="54"/>
        <v>4357587</v>
      </c>
      <c r="MM63" s="1">
        <f t="shared" si="55"/>
        <v>4805384</v>
      </c>
      <c r="MN63" s="1">
        <f t="shared" si="56"/>
        <v>5446215</v>
      </c>
      <c r="MO63" s="1">
        <f t="shared" si="57"/>
        <v>6245816</v>
      </c>
      <c r="MP63" s="1">
        <f t="shared" si="58"/>
        <v>7028386</v>
      </c>
      <c r="MQ63" s="1">
        <f t="shared" si="59"/>
        <v>7881621</v>
      </c>
      <c r="MR63" s="1">
        <f t="shared" si="60"/>
        <v>8736830</v>
      </c>
      <c r="MS63" s="1">
        <f t="shared" si="61"/>
        <v>10134373</v>
      </c>
      <c r="MT63" s="1">
        <f t="shared" si="62"/>
        <v>11719861</v>
      </c>
      <c r="MU63" s="1">
        <f t="shared" si="63"/>
        <v>12740711</v>
      </c>
      <c r="MV63" s="1">
        <f t="shared" si="64"/>
        <v>14644232</v>
      </c>
      <c r="MW63" s="1">
        <f t="shared" si="65"/>
        <v>17312505</v>
      </c>
      <c r="MX63" s="1">
        <f t="shared" si="66"/>
        <v>20044982</v>
      </c>
      <c r="MY63" s="1">
        <f t="shared" si="67"/>
        <v>22546357</v>
      </c>
      <c r="MZ63" s="1">
        <f t="shared" si="35"/>
        <v>24033035</v>
      </c>
    </row>
    <row r="64" spans="1:364" x14ac:dyDescent="0.25">
      <c r="A64" s="7" t="s">
        <v>77</v>
      </c>
      <c r="B64" s="8" t="s">
        <v>95</v>
      </c>
      <c r="C64" s="2">
        <v>56173.865248680231</v>
      </c>
      <c r="D64" s="2">
        <v>40202.599925862487</v>
      </c>
      <c r="E64" s="2">
        <v>45393.887489933921</v>
      </c>
      <c r="F64" s="2">
        <v>37740.787135863378</v>
      </c>
      <c r="G64" s="2">
        <v>15445.46419030331</v>
      </c>
      <c r="H64" s="2">
        <v>48009.855176204437</v>
      </c>
      <c r="I64" s="2">
        <v>63278.220188411527</v>
      </c>
      <c r="J64" s="2">
        <v>40875.142203418</v>
      </c>
      <c r="K64" s="2">
        <v>48084.88745158691</v>
      </c>
      <c r="L64" s="2">
        <v>55859.036467986647</v>
      </c>
      <c r="M64" s="2">
        <v>46153.030051257163</v>
      </c>
      <c r="N64" s="2">
        <v>60469.622793450355</v>
      </c>
      <c r="O64" s="2">
        <v>557686.39832295827</v>
      </c>
      <c r="P64" s="2">
        <v>62440.594122684808</v>
      </c>
      <c r="Q64" s="2">
        <v>49550.892845730072</v>
      </c>
      <c r="R64" s="2">
        <v>48527.85908759731</v>
      </c>
      <c r="S64" s="2">
        <v>35997.852568609153</v>
      </c>
      <c r="T64" s="2">
        <v>37569.695652729664</v>
      </c>
      <c r="U64" s="2">
        <v>50154.730101108253</v>
      </c>
      <c r="V64" s="2">
        <v>74655.963595924986</v>
      </c>
      <c r="W64" s="2">
        <v>60163.422085309292</v>
      </c>
      <c r="X64" s="2">
        <v>58582.247900502334</v>
      </c>
      <c r="Y64" s="2">
        <v>61357.611238224272</v>
      </c>
      <c r="Z64" s="2">
        <v>63723.173085526563</v>
      </c>
      <c r="AA64" s="2">
        <v>63172.446410082717</v>
      </c>
      <c r="AB64" s="2">
        <v>665896.48869402939</v>
      </c>
      <c r="AC64" s="2">
        <v>70668.451932049138</v>
      </c>
      <c r="AD64" s="2">
        <v>55915.598276941964</v>
      </c>
      <c r="AE64" s="2">
        <v>56499.559009625089</v>
      </c>
      <c r="AF64" s="2">
        <v>52408.254828525052</v>
      </c>
      <c r="AG64" s="2">
        <v>63218.910178569146</v>
      </c>
      <c r="AH64" s="2">
        <v>66789.781805631894</v>
      </c>
      <c r="AI64" s="2">
        <v>76893.126941316325</v>
      </c>
      <c r="AJ64" s="2">
        <v>65241.841678064251</v>
      </c>
      <c r="AK64" s="2">
        <v>60560.505157670043</v>
      </c>
      <c r="AL64" s="2">
        <v>65111.717561642792</v>
      </c>
      <c r="AM64" s="2">
        <v>83035.867217159001</v>
      </c>
      <c r="AN64" s="2">
        <v>77242.851482111117</v>
      </c>
      <c r="AO64" s="2">
        <v>793586.46606930578</v>
      </c>
      <c r="AP64" s="2">
        <v>78613.948078176734</v>
      </c>
      <c r="AQ64" s="2">
        <v>65143.098181074485</v>
      </c>
      <c r="AR64" s="2">
        <v>77958.022829240857</v>
      </c>
      <c r="AS64" s="2">
        <v>73931.71679470301</v>
      </c>
      <c r="AT64" s="2">
        <v>81364.7054312119</v>
      </c>
      <c r="AU64" s="2">
        <v>77762.069714826226</v>
      </c>
      <c r="AV64" s="2">
        <v>95666.854140835727</v>
      </c>
      <c r="AW64" s="2">
        <v>84249.357687932206</v>
      </c>
      <c r="AX64" s="2">
        <v>78569.146012552257</v>
      </c>
      <c r="AY64" s="2">
        <v>85322.881648409253</v>
      </c>
      <c r="AZ64" s="2">
        <v>82527.641787992296</v>
      </c>
      <c r="BA64" s="2">
        <v>87942.620121943444</v>
      </c>
      <c r="BB64" s="2">
        <v>969052.06242889829</v>
      </c>
      <c r="BC64" s="2">
        <v>104541.49783339513</v>
      </c>
      <c r="BD64" s="2">
        <v>84544.885150767586</v>
      </c>
      <c r="BE64" s="2">
        <v>98481.77878900207</v>
      </c>
      <c r="BF64" s="2">
        <v>91918.499865785547</v>
      </c>
      <c r="BG64" s="2">
        <v>97147.431390845304</v>
      </c>
      <c r="BH64" s="2">
        <v>101985.3514501553</v>
      </c>
      <c r="BI64" s="2">
        <v>121886.35230657141</v>
      </c>
      <c r="BJ64" s="2">
        <v>108493.60244398145</v>
      </c>
      <c r="BK64" s="2">
        <v>100192.18232715095</v>
      </c>
      <c r="BL64" s="2">
        <v>107987.99739240474</v>
      </c>
      <c r="BM64" s="2">
        <v>109303.93823578286</v>
      </c>
      <c r="BN64" s="2">
        <v>108316.5671775338</v>
      </c>
      <c r="BO64" s="2">
        <v>1234800.0843633763</v>
      </c>
      <c r="BP64" s="2">
        <v>149650.21154755665</v>
      </c>
      <c r="BQ64" s="2">
        <v>117095.59904388175</v>
      </c>
      <c r="BR64" s="2">
        <v>120535.0683215523</v>
      </c>
      <c r="BS64" s="2">
        <v>122376.61856249921</v>
      </c>
      <c r="BT64" s="2">
        <v>126332.43004870068</v>
      </c>
      <c r="BU64" s="2">
        <v>141309.67750182148</v>
      </c>
      <c r="BV64" s="2">
        <v>158274.705047742</v>
      </c>
      <c r="BW64" s="2">
        <v>142904.91224930657</v>
      </c>
      <c r="BX64" s="2">
        <v>123203.63529456878</v>
      </c>
      <c r="BY64" s="2">
        <v>144891.09455089286</v>
      </c>
      <c r="BZ64" s="2">
        <v>142577.17331560852</v>
      </c>
      <c r="CA64" s="2">
        <v>145579.29518233993</v>
      </c>
      <c r="CB64" s="2">
        <v>1634730.4206664709</v>
      </c>
      <c r="CC64" s="2">
        <v>185963.4041900477</v>
      </c>
      <c r="CD64" s="2">
        <v>143766.50518323469</v>
      </c>
      <c r="CE64" s="2">
        <v>149661.90737923895</v>
      </c>
      <c r="CF64" s="2">
        <v>157205.84663760816</v>
      </c>
      <c r="CG64" s="2">
        <v>159371.10937839531</v>
      </c>
      <c r="CH64" s="2">
        <v>166666.62405890098</v>
      </c>
      <c r="CI64" s="2">
        <v>192769.48346605652</v>
      </c>
      <c r="CJ64" s="2">
        <v>164379.29006940805</v>
      </c>
      <c r="CK64" s="2">
        <v>148603.72221441081</v>
      </c>
      <c r="CL64" s="2">
        <v>163285.05873480503</v>
      </c>
      <c r="CM64" s="2">
        <v>159020.8735444122</v>
      </c>
      <c r="CN64" s="2">
        <v>159685.61860084618</v>
      </c>
      <c r="CO64" s="2">
        <v>1950379.4434573648</v>
      </c>
      <c r="CP64" s="2">
        <v>175170.06889675712</v>
      </c>
      <c r="CQ64" s="2">
        <v>151115.19435532321</v>
      </c>
      <c r="CR64" s="2">
        <v>145336.75047614181</v>
      </c>
      <c r="CS64" s="2">
        <v>145016.29747037694</v>
      </c>
      <c r="CT64" s="2">
        <v>132691.63907813837</v>
      </c>
      <c r="CU64" s="2">
        <v>138653.31765367556</v>
      </c>
      <c r="CV64" s="2">
        <v>154136.93709815553</v>
      </c>
      <c r="CW64" s="2">
        <v>135776.59044137388</v>
      </c>
      <c r="CX64" s="2">
        <v>123781.07703910115</v>
      </c>
      <c r="CY64" s="2">
        <v>133456.27804123578</v>
      </c>
      <c r="CZ64" s="2">
        <v>133461.58270806438</v>
      </c>
      <c r="DA64" s="2">
        <v>132717.26764920176</v>
      </c>
      <c r="DB64" s="2">
        <v>1701313.0009075454</v>
      </c>
      <c r="DC64" s="2">
        <v>139687.024657114</v>
      </c>
      <c r="DD64" s="2">
        <v>118860.26357163856</v>
      </c>
      <c r="DE64" s="2">
        <v>119080.95049403705</v>
      </c>
      <c r="DF64" s="2">
        <v>124796.95269259776</v>
      </c>
      <c r="DG64" s="2">
        <v>123402.14487492491</v>
      </c>
      <c r="DH64" s="2">
        <v>126537.07514731635</v>
      </c>
      <c r="DI64" s="2">
        <v>156494.63781268775</v>
      </c>
      <c r="DJ64" s="2">
        <v>134271.15156008335</v>
      </c>
      <c r="DK64" s="2">
        <v>119562.78041235796</v>
      </c>
      <c r="DL64" s="2">
        <v>129989.90195953115</v>
      </c>
      <c r="DM64" s="2">
        <v>131779.55594186598</v>
      </c>
      <c r="DN64" s="2">
        <v>135460.67516265516</v>
      </c>
      <c r="DO64" s="2">
        <v>1559923.1142868099</v>
      </c>
      <c r="DP64" s="2">
        <v>154102</v>
      </c>
      <c r="DQ64" s="2">
        <v>120079</v>
      </c>
      <c r="DR64" s="2">
        <v>137576</v>
      </c>
      <c r="DS64" s="2">
        <v>143360</v>
      </c>
      <c r="DT64" s="2">
        <v>137493</v>
      </c>
      <c r="DU64" s="2">
        <v>136298</v>
      </c>
      <c r="DV64" s="2">
        <v>166715</v>
      </c>
      <c r="DW64" s="2">
        <v>148206</v>
      </c>
      <c r="DX64" s="2">
        <v>135980</v>
      </c>
      <c r="DY64" s="2">
        <v>144002</v>
      </c>
      <c r="DZ64" s="2">
        <v>151009</v>
      </c>
      <c r="EA64" s="2">
        <v>139793</v>
      </c>
      <c r="EB64" s="2">
        <v>1714613</v>
      </c>
      <c r="EC64" s="2">
        <v>168440</v>
      </c>
      <c r="ED64" s="2">
        <v>149499</v>
      </c>
      <c r="EE64" s="2">
        <v>156105</v>
      </c>
      <c r="EF64" s="2">
        <v>149956</v>
      </c>
      <c r="EG64" s="2">
        <v>145952</v>
      </c>
      <c r="EH64" s="2">
        <v>152870</v>
      </c>
      <c r="EI64" s="2">
        <v>185039</v>
      </c>
      <c r="EJ64" s="2">
        <v>154957</v>
      </c>
      <c r="EK64" s="2">
        <v>138851</v>
      </c>
      <c r="EL64" s="2">
        <v>149748</v>
      </c>
      <c r="EM64" s="2">
        <v>152352</v>
      </c>
      <c r="EN64" s="2">
        <v>152590</v>
      </c>
      <c r="EO64" s="2">
        <v>1856359</v>
      </c>
      <c r="EP64" s="2">
        <v>180133</v>
      </c>
      <c r="EQ64" s="2">
        <v>152509</v>
      </c>
      <c r="ER64" s="2">
        <v>176928</v>
      </c>
      <c r="ES64" s="2">
        <v>162389</v>
      </c>
      <c r="ET64" s="2">
        <v>163146</v>
      </c>
      <c r="EU64" s="2">
        <v>169414</v>
      </c>
      <c r="EV64" s="2">
        <v>208069</v>
      </c>
      <c r="EW64" s="2">
        <v>175248</v>
      </c>
      <c r="EX64" s="2">
        <v>161768</v>
      </c>
      <c r="EY64" s="2">
        <v>174393</v>
      </c>
      <c r="EZ64" s="2">
        <v>176146</v>
      </c>
      <c r="FA64" s="2">
        <v>167473</v>
      </c>
      <c r="FB64" s="2">
        <v>2067616</v>
      </c>
      <c r="FC64" s="2">
        <v>210139</v>
      </c>
      <c r="FD64" s="2">
        <v>175359</v>
      </c>
      <c r="FE64" s="2">
        <v>198842</v>
      </c>
      <c r="FF64" s="2">
        <v>176985</v>
      </c>
      <c r="FG64" s="2">
        <v>191715</v>
      </c>
      <c r="FH64" s="2">
        <v>196361</v>
      </c>
      <c r="FI64" s="2">
        <v>229522</v>
      </c>
      <c r="FJ64" s="2">
        <v>197652</v>
      </c>
      <c r="FK64" s="2">
        <v>184505</v>
      </c>
      <c r="FL64" s="2">
        <v>192229</v>
      </c>
      <c r="FM64" s="2">
        <v>199572</v>
      </c>
      <c r="FN64" s="2">
        <v>202402</v>
      </c>
      <c r="FO64" s="2">
        <v>2355283</v>
      </c>
      <c r="FP64" s="2">
        <v>232193</v>
      </c>
      <c r="FQ64" s="2">
        <v>178528</v>
      </c>
      <c r="FR64" s="2">
        <v>239853</v>
      </c>
      <c r="FS64" s="2">
        <v>224423</v>
      </c>
      <c r="FT64" s="2">
        <v>214842</v>
      </c>
      <c r="FU64" s="2">
        <v>221676</v>
      </c>
      <c r="FV64" s="2">
        <v>251418</v>
      </c>
      <c r="FW64" s="2">
        <v>221572</v>
      </c>
      <c r="FX64" s="2">
        <v>218315</v>
      </c>
      <c r="FY64" s="2">
        <v>216727</v>
      </c>
      <c r="FZ64" s="2">
        <v>224935</v>
      </c>
      <c r="GA64" s="2">
        <v>228803</v>
      </c>
      <c r="GB64" s="2">
        <v>2673285</v>
      </c>
      <c r="GC64" s="2">
        <v>265759</v>
      </c>
      <c r="GD64" s="2">
        <v>215625</v>
      </c>
      <c r="GE64" s="2">
        <v>229483</v>
      </c>
      <c r="GF64" s="2">
        <v>227281</v>
      </c>
      <c r="GG64" s="2">
        <v>241340</v>
      </c>
      <c r="GH64" s="2">
        <v>281731</v>
      </c>
      <c r="GI64" s="2">
        <v>284714</v>
      </c>
      <c r="GJ64" s="2">
        <v>238290</v>
      </c>
      <c r="GK64" s="2">
        <v>240549</v>
      </c>
      <c r="GL64" s="2">
        <v>252096</v>
      </c>
      <c r="GM64" s="2">
        <v>243385</v>
      </c>
      <c r="GN64" s="2">
        <v>253730</v>
      </c>
      <c r="GO64" s="2">
        <v>2973983</v>
      </c>
      <c r="GP64" s="2">
        <v>293288</v>
      </c>
      <c r="GQ64" s="2">
        <v>262562</v>
      </c>
      <c r="GR64" s="2">
        <v>286303</v>
      </c>
      <c r="GS64" s="2">
        <v>271362</v>
      </c>
      <c r="GT64" s="2">
        <v>283857</v>
      </c>
      <c r="GU64" s="2">
        <v>286955</v>
      </c>
      <c r="GV64" s="2">
        <v>333356</v>
      </c>
      <c r="GW64" s="2">
        <v>290746</v>
      </c>
      <c r="GX64" s="2">
        <v>272097</v>
      </c>
      <c r="GY64" s="2">
        <v>294817</v>
      </c>
      <c r="GZ64" s="2">
        <v>298706</v>
      </c>
      <c r="HA64" s="2">
        <v>307015</v>
      </c>
      <c r="HB64" s="2">
        <v>3481064</v>
      </c>
      <c r="HC64" s="2">
        <v>370526</v>
      </c>
      <c r="HD64" s="2">
        <v>295636</v>
      </c>
      <c r="HE64" s="2">
        <v>324022</v>
      </c>
      <c r="HF64" s="2">
        <v>310000</v>
      </c>
      <c r="HG64" s="2">
        <v>314709</v>
      </c>
      <c r="HH64" s="2">
        <v>322240</v>
      </c>
      <c r="HI64" s="2">
        <v>369061</v>
      </c>
      <c r="HJ64" s="2">
        <v>317583</v>
      </c>
      <c r="HK64" s="2">
        <v>319397</v>
      </c>
      <c r="HL64" s="2">
        <v>355802</v>
      </c>
      <c r="HM64" s="2">
        <v>302015</v>
      </c>
      <c r="HN64" s="2">
        <v>337603</v>
      </c>
      <c r="HO64" s="2">
        <f t="shared" si="69"/>
        <v>3938594</v>
      </c>
      <c r="HP64" s="2">
        <v>408045</v>
      </c>
      <c r="HQ64" s="2">
        <v>335930</v>
      </c>
      <c r="HR64" s="2">
        <v>342467</v>
      </c>
      <c r="HS64" s="2">
        <v>389532</v>
      </c>
      <c r="HT64" s="2">
        <v>360828</v>
      </c>
      <c r="HU64" s="2">
        <v>369696</v>
      </c>
      <c r="HV64" s="2">
        <v>398613</v>
      </c>
      <c r="HW64" s="2">
        <v>368513</v>
      </c>
      <c r="HX64" s="2">
        <v>378349</v>
      </c>
      <c r="HY64" s="2">
        <v>390709</v>
      </c>
      <c r="HZ64" s="2">
        <v>383423</v>
      </c>
      <c r="IA64" s="2">
        <v>386597</v>
      </c>
      <c r="IB64" s="2">
        <f t="shared" si="70"/>
        <v>4512702</v>
      </c>
      <c r="IC64" s="2">
        <v>433511</v>
      </c>
      <c r="ID64" s="2">
        <v>379090</v>
      </c>
      <c r="IE64" s="2">
        <v>394016</v>
      </c>
      <c r="IF64" s="2">
        <v>362790</v>
      </c>
      <c r="IG64" s="2">
        <v>391543</v>
      </c>
      <c r="IH64" s="2">
        <v>392139</v>
      </c>
      <c r="II64" s="2">
        <v>419399</v>
      </c>
      <c r="IJ64" s="2">
        <v>407533</v>
      </c>
      <c r="IK64" s="2">
        <v>398213</v>
      </c>
      <c r="IL64" s="2">
        <v>420618</v>
      </c>
      <c r="IM64" s="2">
        <v>408660</v>
      </c>
      <c r="IN64" s="2">
        <v>417166</v>
      </c>
      <c r="IO64" s="2">
        <f t="shared" si="71"/>
        <v>4824678</v>
      </c>
      <c r="IP64" s="2">
        <v>477052</v>
      </c>
      <c r="IQ64" s="2">
        <v>424401</v>
      </c>
      <c r="IR64" s="2">
        <v>423886</v>
      </c>
      <c r="IS64" s="2">
        <v>423120</v>
      </c>
      <c r="IT64" s="2">
        <v>458941</v>
      </c>
      <c r="IU64" s="2">
        <v>425218</v>
      </c>
      <c r="IV64" s="2">
        <v>466845</v>
      </c>
      <c r="IW64" s="2">
        <v>463670</v>
      </c>
      <c r="IX64" s="2">
        <v>450269</v>
      </c>
      <c r="IY64" s="2">
        <v>486780</v>
      </c>
      <c r="IZ64" s="2">
        <v>456490</v>
      </c>
      <c r="JA64" s="2">
        <v>472936</v>
      </c>
      <c r="JB64" s="2">
        <f t="shared" si="72"/>
        <v>5429608</v>
      </c>
      <c r="JC64" s="2">
        <v>553930</v>
      </c>
      <c r="JD64" s="2">
        <v>494926</v>
      </c>
      <c r="JE64" s="2">
        <v>502268</v>
      </c>
      <c r="JF64" s="2">
        <v>523369</v>
      </c>
      <c r="JG64" s="2">
        <v>545699</v>
      </c>
      <c r="JH64" s="2">
        <v>524173</v>
      </c>
      <c r="JI64" s="2">
        <v>563521</v>
      </c>
      <c r="JJ64" s="2">
        <v>547446</v>
      </c>
      <c r="JK64" s="2">
        <v>516799</v>
      </c>
      <c r="JL64" s="2">
        <v>579755</v>
      </c>
      <c r="JM64" s="2">
        <v>554830</v>
      </c>
      <c r="JN64" s="2">
        <v>545314</v>
      </c>
      <c r="JO64" s="2">
        <f t="shared" si="73"/>
        <v>6452030</v>
      </c>
      <c r="JP64" s="2">
        <v>651353</v>
      </c>
      <c r="JQ64" s="2">
        <v>559778</v>
      </c>
      <c r="JR64" s="2">
        <v>591062</v>
      </c>
      <c r="JS64" s="2">
        <v>612361</v>
      </c>
      <c r="JT64" s="2">
        <v>625431</v>
      </c>
      <c r="JU64" s="2">
        <v>579129</v>
      </c>
      <c r="JV64" s="2">
        <v>682158</v>
      </c>
      <c r="JW64" s="2">
        <v>636611</v>
      </c>
      <c r="JX64" s="2">
        <v>615179</v>
      </c>
      <c r="JY64" s="2">
        <v>656459</v>
      </c>
      <c r="JZ64" s="2">
        <v>642942</v>
      </c>
      <c r="KA64" s="2">
        <v>641718</v>
      </c>
      <c r="KB64" s="2">
        <f t="shared" si="74"/>
        <v>7494181</v>
      </c>
      <c r="KC64" s="2">
        <v>741176</v>
      </c>
      <c r="KD64" s="2">
        <v>679608</v>
      </c>
      <c r="KE64" s="2">
        <v>710708</v>
      </c>
      <c r="KF64" s="2">
        <v>715172</v>
      </c>
      <c r="KG64" s="2">
        <v>718561</v>
      </c>
      <c r="KH64" s="2">
        <v>716129</v>
      </c>
      <c r="KI64" s="2">
        <v>752199</v>
      </c>
      <c r="KJ64" s="2">
        <v>725314</v>
      </c>
      <c r="KK64" s="2">
        <v>714040</v>
      </c>
      <c r="KL64" s="2">
        <v>744760</v>
      </c>
      <c r="KM64" s="2">
        <v>745777</v>
      </c>
      <c r="KN64" s="2">
        <v>746021</v>
      </c>
      <c r="KO64" s="2">
        <f t="shared" si="75"/>
        <v>8709465</v>
      </c>
      <c r="KP64" s="2">
        <v>822972</v>
      </c>
      <c r="KQ64" s="2">
        <v>726854</v>
      </c>
      <c r="KR64" s="2">
        <v>756598</v>
      </c>
      <c r="KS64" s="2">
        <v>779296</v>
      </c>
      <c r="KT64" s="2">
        <v>802287</v>
      </c>
      <c r="KU64" s="2">
        <v>761944</v>
      </c>
      <c r="KV64" s="2">
        <v>828559</v>
      </c>
      <c r="KW64" s="2">
        <v>790946</v>
      </c>
      <c r="KX64" s="2">
        <v>769657</v>
      </c>
      <c r="KY64" s="2">
        <v>819958</v>
      </c>
      <c r="KZ64" s="2">
        <v>808840</v>
      </c>
      <c r="LA64" s="2">
        <v>811052</v>
      </c>
      <c r="LB64" s="2">
        <f t="shared" si="68"/>
        <v>9478963</v>
      </c>
      <c r="LC64" s="2">
        <f>VLOOKUP($B64,andmed!$B$4:$C$81,2,FALSE)</f>
        <v>880808</v>
      </c>
      <c r="LD64" s="2">
        <f>VLOOKUP($B64,andmed!$B$4:$AA$81,3,FALSE)</f>
        <v>809210</v>
      </c>
      <c r="LE64" s="2">
        <f>VLOOKUP($B64,andmed!$B$4:$AA$81,4,FALSE)</f>
        <v>818180</v>
      </c>
      <c r="LF64" s="2">
        <v>800885</v>
      </c>
      <c r="LG64" s="2">
        <v>886522</v>
      </c>
      <c r="LH64" s="2">
        <v>842412</v>
      </c>
      <c r="LI64" s="2">
        <v>879203</v>
      </c>
      <c r="LJ64" s="2">
        <v>854708</v>
      </c>
      <c r="LK64" s="2">
        <v>830401</v>
      </c>
      <c r="LL64" s="1"/>
      <c r="LM64" s="1"/>
      <c r="LN64" s="1"/>
      <c r="LO64" s="1"/>
      <c r="LP64" s="13">
        <f t="shared" si="32"/>
        <v>8.0012353829239657E-2</v>
      </c>
      <c r="LQ64" s="13">
        <f t="shared" si="33"/>
        <v>7.0276996058189045E-2</v>
      </c>
      <c r="LR64" s="13">
        <f t="shared" si="33"/>
        <v>0.11330473520129214</v>
      </c>
      <c r="LS64" s="13">
        <f t="shared" si="33"/>
        <v>8.1393289435076399E-2</v>
      </c>
      <c r="LT64" s="13">
        <f t="shared" si="33"/>
        <v>2.7703209050219613E-2</v>
      </c>
      <c r="LU64" s="13">
        <f t="shared" si="36"/>
        <v>0.10499359954729415</v>
      </c>
      <c r="LV64" s="13">
        <f t="shared" si="36"/>
        <v>0.10560881114622589</v>
      </c>
      <c r="LW64" s="13">
        <f t="shared" si="36"/>
        <v>6.1122985810304398E-2</v>
      </c>
      <c r="LX64" s="13">
        <f t="shared" si="36"/>
        <v>8.0614858662917621E-2</v>
      </c>
      <c r="LY64" s="13">
        <f t="shared" si="44"/>
        <v>7.892346850610088E-2</v>
      </c>
      <c r="LZ64" s="13"/>
      <c r="MA64" s="13"/>
      <c r="MB64" s="13"/>
      <c r="MC64" s="1">
        <f t="shared" si="45"/>
        <v>557686.39832295827</v>
      </c>
      <c r="MD64" s="1">
        <f t="shared" si="46"/>
        <v>665896.48869402939</v>
      </c>
      <c r="ME64" s="1">
        <f t="shared" si="47"/>
        <v>793586.46606930578</v>
      </c>
      <c r="MF64" s="1">
        <f t="shared" si="48"/>
        <v>969052.06242889829</v>
      </c>
      <c r="MG64" s="1">
        <f t="shared" si="49"/>
        <v>1234800.0843633763</v>
      </c>
      <c r="MH64" s="1">
        <f t="shared" si="50"/>
        <v>1634730.4206664709</v>
      </c>
      <c r="MI64" s="1">
        <f t="shared" si="51"/>
        <v>1950379.4434573648</v>
      </c>
      <c r="MJ64" s="1">
        <f t="shared" si="52"/>
        <v>1701313.0009075454</v>
      </c>
      <c r="MK64" s="1">
        <f t="shared" si="53"/>
        <v>1559923.1142868099</v>
      </c>
      <c r="ML64" s="1">
        <f t="shared" si="54"/>
        <v>1714613</v>
      </c>
      <c r="MM64" s="1">
        <f t="shared" si="55"/>
        <v>1856359</v>
      </c>
      <c r="MN64" s="1">
        <f t="shared" si="56"/>
        <v>2067616</v>
      </c>
      <c r="MO64" s="1">
        <f t="shared" si="57"/>
        <v>2355283</v>
      </c>
      <c r="MP64" s="1">
        <f t="shared" si="58"/>
        <v>2673285</v>
      </c>
      <c r="MQ64" s="1">
        <f t="shared" si="59"/>
        <v>2973983</v>
      </c>
      <c r="MR64" s="1">
        <f t="shared" si="60"/>
        <v>3481064</v>
      </c>
      <c r="MS64" s="1">
        <f t="shared" si="61"/>
        <v>3938594</v>
      </c>
      <c r="MT64" s="1">
        <f t="shared" si="62"/>
        <v>4512702</v>
      </c>
      <c r="MU64" s="1">
        <f t="shared" si="63"/>
        <v>4824678</v>
      </c>
      <c r="MV64" s="1">
        <f t="shared" si="64"/>
        <v>5429608</v>
      </c>
      <c r="MW64" s="1">
        <f t="shared" si="65"/>
        <v>6452030</v>
      </c>
      <c r="MX64" s="1">
        <f t="shared" si="66"/>
        <v>7494181</v>
      </c>
      <c r="MY64" s="1">
        <f t="shared" si="67"/>
        <v>8709465</v>
      </c>
      <c r="MZ64" s="1">
        <f t="shared" si="35"/>
        <v>9478963</v>
      </c>
    </row>
    <row r="65" spans="1:364" x14ac:dyDescent="0.25">
      <c r="A65" s="7" t="s">
        <v>77</v>
      </c>
      <c r="B65" s="8" t="s">
        <v>21</v>
      </c>
      <c r="C65" s="2">
        <v>41963.429754707096</v>
      </c>
      <c r="D65" s="2">
        <v>30292.970996893895</v>
      </c>
      <c r="E65" s="2">
        <v>32690.041286924959</v>
      </c>
      <c r="F65" s="2">
        <v>31833.369549934177</v>
      </c>
      <c r="G65" s="2">
        <v>13356.000664681123</v>
      </c>
      <c r="H65" s="2">
        <v>34267.125126225525</v>
      </c>
      <c r="I65" s="2">
        <v>48055.679828205481</v>
      </c>
      <c r="J65" s="2">
        <v>37609.00131657999</v>
      </c>
      <c r="K65" s="2">
        <v>34732.977132412125</v>
      </c>
      <c r="L65" s="2">
        <v>40002.236907698825</v>
      </c>
      <c r="M65" s="2">
        <v>35908.376260657271</v>
      </c>
      <c r="N65" s="2">
        <v>42820.101491697853</v>
      </c>
      <c r="O65" s="2">
        <v>423531.31031661836</v>
      </c>
      <c r="P65" s="2">
        <v>47703.3988214692</v>
      </c>
      <c r="Q65" s="2">
        <v>35603.581608784021</v>
      </c>
      <c r="R65" s="2">
        <v>37698.797182774535</v>
      </c>
      <c r="S65" s="2">
        <v>23815.141947771401</v>
      </c>
      <c r="T65" s="2">
        <v>25192.565797042163</v>
      </c>
      <c r="U65" s="2">
        <v>38076.259379034433</v>
      </c>
      <c r="V65" s="2">
        <v>57602.226681835062</v>
      </c>
      <c r="W65" s="2">
        <v>48994.222386972237</v>
      </c>
      <c r="X65" s="2">
        <v>44978.653509388612</v>
      </c>
      <c r="Y65" s="2">
        <v>39042.603504914805</v>
      </c>
      <c r="Z65" s="2">
        <v>43261.347513197761</v>
      </c>
      <c r="AA65" s="2">
        <v>56102.85940715552</v>
      </c>
      <c r="AB65" s="2">
        <v>498071.65774033975</v>
      </c>
      <c r="AC65" s="2">
        <v>57447.049199187051</v>
      </c>
      <c r="AD65" s="2">
        <v>39413.802359618065</v>
      </c>
      <c r="AE65" s="2">
        <v>40125.778124320939</v>
      </c>
      <c r="AF65" s="2">
        <v>38418.570168598933</v>
      </c>
      <c r="AG65" s="2">
        <v>43046.412639167611</v>
      </c>
      <c r="AH65" s="2">
        <v>50615.34135211484</v>
      </c>
      <c r="AI65" s="2">
        <v>57765.648767144303</v>
      </c>
      <c r="AJ65" s="2">
        <v>44866.999859394375</v>
      </c>
      <c r="AK65" s="2">
        <v>43234.696355757806</v>
      </c>
      <c r="AL65" s="2">
        <v>44372.195876420439</v>
      </c>
      <c r="AM65" s="2">
        <v>57470.696509145761</v>
      </c>
      <c r="AN65" s="2">
        <v>52643.513606789973</v>
      </c>
      <c r="AO65" s="2">
        <v>569420.70481766015</v>
      </c>
      <c r="AP65" s="2">
        <v>59938.325259161735</v>
      </c>
      <c r="AQ65" s="2">
        <v>45062.122122378023</v>
      </c>
      <c r="AR65" s="2">
        <v>49603.17257423338</v>
      </c>
      <c r="AS65" s="2">
        <v>52807.191338693396</v>
      </c>
      <c r="AT65" s="2">
        <v>56442.933289021254</v>
      </c>
      <c r="AU65" s="2">
        <v>53133.524216123631</v>
      </c>
      <c r="AV65" s="2">
        <v>68636.381066813236</v>
      </c>
      <c r="AW65" s="2">
        <v>56649.623560390115</v>
      </c>
      <c r="AX65" s="2">
        <v>51368.348395178509</v>
      </c>
      <c r="AY65" s="2">
        <v>53668.400802730306</v>
      </c>
      <c r="AZ65" s="2">
        <v>53489.895568366286</v>
      </c>
      <c r="BA65" s="2">
        <v>58430.393823578284</v>
      </c>
      <c r="BB65" s="2">
        <v>659230.31201666815</v>
      </c>
      <c r="BC65" s="2">
        <v>68594.646760318545</v>
      </c>
      <c r="BD65" s="2">
        <v>61247.171909552242</v>
      </c>
      <c r="BE65" s="2">
        <v>70390.116702670231</v>
      </c>
      <c r="BF65" s="2">
        <v>63244.602661281053</v>
      </c>
      <c r="BG65" s="2">
        <v>65901.601625912328</v>
      </c>
      <c r="BH65" s="2">
        <v>74243.669551212399</v>
      </c>
      <c r="BI65" s="2">
        <v>91201.475080848235</v>
      </c>
      <c r="BJ65" s="2">
        <v>79855.751409251854</v>
      </c>
      <c r="BK65" s="2">
        <v>71034.154384978203</v>
      </c>
      <c r="BL65" s="2">
        <v>68913.693709815561</v>
      </c>
      <c r="BM65" s="2">
        <v>77728.51609934427</v>
      </c>
      <c r="BN65" s="2">
        <v>76771.950455690065</v>
      </c>
      <c r="BO65" s="2">
        <v>869127.35035087494</v>
      </c>
      <c r="BP65" s="2">
        <v>96688.609665997734</v>
      </c>
      <c r="BQ65" s="2">
        <v>92224.892308872222</v>
      </c>
      <c r="BR65" s="2">
        <v>83405.148722406157</v>
      </c>
      <c r="BS65" s="2">
        <v>93309.728631140315</v>
      </c>
      <c r="BT65" s="2">
        <v>92494.855112292775</v>
      </c>
      <c r="BU65" s="2">
        <v>94696.611404394571</v>
      </c>
      <c r="BV65" s="2">
        <v>122964.15834750042</v>
      </c>
      <c r="BW65" s="2">
        <v>102192.04172152418</v>
      </c>
      <c r="BX65" s="2">
        <v>84731.698899441413</v>
      </c>
      <c r="BY65" s="2">
        <v>103111.85816726957</v>
      </c>
      <c r="BZ65" s="2">
        <v>100499.7251799113</v>
      </c>
      <c r="CA65" s="2">
        <v>104312.50239668682</v>
      </c>
      <c r="CB65" s="2">
        <v>1170631.8305574376</v>
      </c>
      <c r="CC65" s="2">
        <v>128704.95826569351</v>
      </c>
      <c r="CD65" s="2">
        <v>114095.20279166081</v>
      </c>
      <c r="CE65" s="2">
        <v>121444.78672682884</v>
      </c>
      <c r="CF65" s="2">
        <v>118951.5294057495</v>
      </c>
      <c r="CG65" s="2">
        <v>112988.57259724157</v>
      </c>
      <c r="CH65" s="2">
        <v>124426.71251262256</v>
      </c>
      <c r="CI65" s="2">
        <v>163137.99803152122</v>
      </c>
      <c r="CJ65" s="2">
        <v>129590.0706862833</v>
      </c>
      <c r="CK65" s="2">
        <v>109159.81746833178</v>
      </c>
      <c r="CL65" s="2">
        <v>116102.41202561579</v>
      </c>
      <c r="CM65" s="2">
        <v>120215.06269732723</v>
      </c>
      <c r="CN65" s="2">
        <v>123914.9719427863</v>
      </c>
      <c r="CO65" s="2">
        <v>1482732.0951516624</v>
      </c>
      <c r="CP65" s="2">
        <v>124279.33225109609</v>
      </c>
      <c r="CQ65" s="2">
        <v>116161.08291897282</v>
      </c>
      <c r="CR65" s="2">
        <v>119684.02080963277</v>
      </c>
      <c r="CS65" s="2">
        <v>119128.24511395447</v>
      </c>
      <c r="CT65" s="2">
        <v>112683.39447547712</v>
      </c>
      <c r="CU65" s="2">
        <v>110023.71122160726</v>
      </c>
      <c r="CV65" s="2">
        <v>125261.07908427392</v>
      </c>
      <c r="CW65" s="2">
        <v>109913.52753952937</v>
      </c>
      <c r="CX65" s="2">
        <v>98698.311454245675</v>
      </c>
      <c r="CY65" s="2">
        <v>102144.87492490382</v>
      </c>
      <c r="CZ65" s="2">
        <v>109134.70019045672</v>
      </c>
      <c r="DA65" s="2">
        <v>105783.81245765853</v>
      </c>
      <c r="DB65" s="2">
        <v>1352896.0924418087</v>
      </c>
      <c r="DC65" s="2">
        <v>112058.78593432439</v>
      </c>
      <c r="DD65" s="2">
        <v>106558.42163792773</v>
      </c>
      <c r="DE65" s="2">
        <v>103928.52121227616</v>
      </c>
      <c r="DF65" s="2">
        <v>108295.98762670484</v>
      </c>
      <c r="DG65" s="2">
        <v>111089.24622601716</v>
      </c>
      <c r="DH65" s="2">
        <v>113943.86000792505</v>
      </c>
      <c r="DI65" s="2">
        <v>131627.31839505068</v>
      </c>
      <c r="DJ65" s="2">
        <v>116903.800186622</v>
      </c>
      <c r="DK65" s="2">
        <v>102439.82718290236</v>
      </c>
      <c r="DL65" s="2">
        <v>107877.43024043563</v>
      </c>
      <c r="DM65" s="2">
        <v>118951.27375915535</v>
      </c>
      <c r="DN65" s="2">
        <v>124102.04133805427</v>
      </c>
      <c r="DO65" s="2">
        <v>1357776.5137473955</v>
      </c>
      <c r="DP65" s="2">
        <v>135516</v>
      </c>
      <c r="DQ65" s="2">
        <v>119724</v>
      </c>
      <c r="DR65" s="2">
        <v>130330</v>
      </c>
      <c r="DS65" s="2">
        <v>126267</v>
      </c>
      <c r="DT65" s="2">
        <v>130154</v>
      </c>
      <c r="DU65" s="2">
        <v>146791</v>
      </c>
      <c r="DV65" s="2">
        <v>155906</v>
      </c>
      <c r="DW65" s="2">
        <v>132874</v>
      </c>
      <c r="DX65" s="2">
        <v>121305</v>
      </c>
      <c r="DY65" s="2">
        <v>127146</v>
      </c>
      <c r="DZ65" s="2">
        <v>131996</v>
      </c>
      <c r="EA65" s="2">
        <v>138154</v>
      </c>
      <c r="EB65" s="2">
        <v>1596163</v>
      </c>
      <c r="EC65" s="2">
        <v>145987</v>
      </c>
      <c r="ED65" s="2">
        <v>135370</v>
      </c>
      <c r="EE65" s="2">
        <v>156105</v>
      </c>
      <c r="EF65" s="2">
        <v>140297</v>
      </c>
      <c r="EG65" s="2">
        <v>155918</v>
      </c>
      <c r="EH65" s="2">
        <v>153386</v>
      </c>
      <c r="EI65" s="2">
        <v>185817</v>
      </c>
      <c r="EJ65" s="2">
        <v>152765</v>
      </c>
      <c r="EK65" s="2">
        <v>138647</v>
      </c>
      <c r="EL65" s="2">
        <v>142744</v>
      </c>
      <c r="EM65" s="2">
        <v>150225</v>
      </c>
      <c r="EN65" s="2">
        <v>153532</v>
      </c>
      <c r="EO65" s="2">
        <v>1810793</v>
      </c>
      <c r="EP65" s="2">
        <v>178833</v>
      </c>
      <c r="EQ65" s="2">
        <v>156468</v>
      </c>
      <c r="ER65" s="2">
        <v>183112</v>
      </c>
      <c r="ES65" s="2">
        <v>178782</v>
      </c>
      <c r="ET65" s="2">
        <v>178112</v>
      </c>
      <c r="EU65" s="2">
        <v>181279</v>
      </c>
      <c r="EV65" s="2">
        <v>209650</v>
      </c>
      <c r="EW65" s="2">
        <v>175797</v>
      </c>
      <c r="EX65" s="2">
        <v>171577</v>
      </c>
      <c r="EY65" s="2">
        <v>170124</v>
      </c>
      <c r="EZ65" s="2">
        <v>175333</v>
      </c>
      <c r="FA65" s="2">
        <v>180054</v>
      </c>
      <c r="FB65" s="2">
        <v>2139121</v>
      </c>
      <c r="FC65" s="2">
        <v>209951</v>
      </c>
      <c r="FD65" s="2">
        <v>172924</v>
      </c>
      <c r="FE65" s="2">
        <v>223957</v>
      </c>
      <c r="FF65" s="2">
        <v>191811</v>
      </c>
      <c r="FG65" s="2">
        <v>201142</v>
      </c>
      <c r="FH65" s="2">
        <v>210886</v>
      </c>
      <c r="FI65" s="2">
        <v>237108</v>
      </c>
      <c r="FJ65" s="2">
        <v>198725</v>
      </c>
      <c r="FK65" s="2">
        <v>188372</v>
      </c>
      <c r="FL65" s="2">
        <v>191055</v>
      </c>
      <c r="FM65" s="2">
        <v>200004</v>
      </c>
      <c r="FN65" s="2">
        <v>211006</v>
      </c>
      <c r="FO65" s="2">
        <v>2436941</v>
      </c>
      <c r="FP65" s="2">
        <v>225496</v>
      </c>
      <c r="FQ65" s="2">
        <v>177403</v>
      </c>
      <c r="FR65" s="2">
        <v>238301</v>
      </c>
      <c r="FS65" s="2">
        <v>219121</v>
      </c>
      <c r="FT65" s="2">
        <v>207800</v>
      </c>
      <c r="FU65" s="2">
        <v>227400</v>
      </c>
      <c r="FV65" s="2">
        <v>252765</v>
      </c>
      <c r="FW65" s="2">
        <v>216578</v>
      </c>
      <c r="FX65" s="2">
        <v>202877</v>
      </c>
      <c r="FY65" s="2">
        <v>208369</v>
      </c>
      <c r="FZ65" s="2">
        <v>209958</v>
      </c>
      <c r="GA65" s="2">
        <v>221576</v>
      </c>
      <c r="GB65" s="2">
        <v>2607644</v>
      </c>
      <c r="GC65" s="2">
        <v>250985</v>
      </c>
      <c r="GD65" s="2">
        <v>217608</v>
      </c>
      <c r="GE65" s="2">
        <v>234864</v>
      </c>
      <c r="GF65" s="2">
        <v>236517</v>
      </c>
      <c r="GG65" s="2">
        <v>239044</v>
      </c>
      <c r="GH65" s="2">
        <v>275919</v>
      </c>
      <c r="GI65" s="2">
        <v>289325</v>
      </c>
      <c r="GJ65" s="2">
        <v>253617</v>
      </c>
      <c r="GK65" s="2">
        <v>224857</v>
      </c>
      <c r="GL65" s="2">
        <v>234394</v>
      </c>
      <c r="GM65" s="2">
        <v>243506</v>
      </c>
      <c r="GN65" s="2">
        <v>253875</v>
      </c>
      <c r="GO65" s="2">
        <v>2954511</v>
      </c>
      <c r="GP65" s="2">
        <v>290828</v>
      </c>
      <c r="GQ65" s="2">
        <v>245767</v>
      </c>
      <c r="GR65" s="2">
        <v>268662</v>
      </c>
      <c r="GS65" s="2">
        <v>251286</v>
      </c>
      <c r="GT65" s="2">
        <v>270772</v>
      </c>
      <c r="GU65" s="2">
        <v>275657</v>
      </c>
      <c r="GV65" s="2">
        <v>311604</v>
      </c>
      <c r="GW65" s="2">
        <v>272648</v>
      </c>
      <c r="GX65" s="2">
        <v>257766</v>
      </c>
      <c r="GY65" s="2">
        <v>278231</v>
      </c>
      <c r="GZ65" s="2">
        <v>281269</v>
      </c>
      <c r="HA65" s="2">
        <v>286847</v>
      </c>
      <c r="HB65" s="2">
        <v>3291337</v>
      </c>
      <c r="HC65" s="2">
        <v>326747</v>
      </c>
      <c r="HD65" s="2">
        <v>295018</v>
      </c>
      <c r="HE65" s="2">
        <v>320418</v>
      </c>
      <c r="HF65" s="2">
        <v>319381</v>
      </c>
      <c r="HG65" s="2">
        <v>322159</v>
      </c>
      <c r="HH65" s="2">
        <v>329771</v>
      </c>
      <c r="HI65" s="2">
        <v>360469</v>
      </c>
      <c r="HJ65" s="2">
        <v>339776</v>
      </c>
      <c r="HK65" s="2">
        <v>321341</v>
      </c>
      <c r="HL65" s="2">
        <v>333628</v>
      </c>
      <c r="HM65" s="2">
        <v>336047</v>
      </c>
      <c r="HN65" s="2">
        <v>348606</v>
      </c>
      <c r="HO65" s="2">
        <f t="shared" si="69"/>
        <v>3953361</v>
      </c>
      <c r="HP65" s="2">
        <v>388607</v>
      </c>
      <c r="HQ65" s="2">
        <v>355474</v>
      </c>
      <c r="HR65" s="2">
        <v>368318</v>
      </c>
      <c r="HS65" s="2">
        <v>402287</v>
      </c>
      <c r="HT65" s="2">
        <v>400726</v>
      </c>
      <c r="HU65" s="2">
        <v>394528</v>
      </c>
      <c r="HV65" s="2">
        <v>434446</v>
      </c>
      <c r="HW65" s="2">
        <v>404985</v>
      </c>
      <c r="HX65" s="2">
        <v>390501</v>
      </c>
      <c r="HY65" s="2">
        <v>404008</v>
      </c>
      <c r="HZ65" s="2">
        <v>412345</v>
      </c>
      <c r="IA65" s="2">
        <v>415283</v>
      </c>
      <c r="IB65" s="2">
        <f t="shared" si="70"/>
        <v>4771508</v>
      </c>
      <c r="IC65" s="2">
        <v>457559</v>
      </c>
      <c r="ID65" s="2">
        <v>434875</v>
      </c>
      <c r="IE65" s="2">
        <v>435408</v>
      </c>
      <c r="IF65" s="2">
        <v>404069</v>
      </c>
      <c r="IG65" s="2">
        <v>444332</v>
      </c>
      <c r="IH65" s="2">
        <v>444094</v>
      </c>
      <c r="II65" s="2">
        <v>470776</v>
      </c>
      <c r="IJ65" s="2">
        <v>450964</v>
      </c>
      <c r="IK65" s="2">
        <v>428553</v>
      </c>
      <c r="IL65" s="2">
        <v>451280</v>
      </c>
      <c r="IM65" s="2">
        <v>451357</v>
      </c>
      <c r="IN65" s="2">
        <v>448613</v>
      </c>
      <c r="IO65" s="2">
        <f t="shared" si="71"/>
        <v>5321880</v>
      </c>
      <c r="IP65" s="2">
        <v>507145</v>
      </c>
      <c r="IQ65" s="2">
        <v>466879</v>
      </c>
      <c r="IR65" s="2">
        <v>457259</v>
      </c>
      <c r="IS65" s="2">
        <v>482194</v>
      </c>
      <c r="IT65" s="2">
        <v>526899</v>
      </c>
      <c r="IU65" s="2">
        <v>483742</v>
      </c>
      <c r="IV65" s="2">
        <v>525514</v>
      </c>
      <c r="IW65" s="2">
        <v>502505</v>
      </c>
      <c r="IX65" s="2">
        <v>485918</v>
      </c>
      <c r="IY65" s="2">
        <v>502027</v>
      </c>
      <c r="IZ65" s="2">
        <v>506925</v>
      </c>
      <c r="JA65" s="2">
        <v>514996</v>
      </c>
      <c r="JB65" s="2">
        <f t="shared" si="72"/>
        <v>5962003</v>
      </c>
      <c r="JC65" s="2">
        <v>583179</v>
      </c>
      <c r="JD65" s="2">
        <v>526842</v>
      </c>
      <c r="JE65" s="2">
        <v>555956</v>
      </c>
      <c r="JF65" s="2">
        <v>563395</v>
      </c>
      <c r="JG65" s="2">
        <v>605773</v>
      </c>
      <c r="JH65" s="2">
        <v>566617</v>
      </c>
      <c r="JI65" s="2">
        <v>611666</v>
      </c>
      <c r="JJ65" s="2">
        <v>601116</v>
      </c>
      <c r="JK65" s="2">
        <v>571566</v>
      </c>
      <c r="JL65" s="2">
        <v>605337</v>
      </c>
      <c r="JM65" s="2">
        <v>598730</v>
      </c>
      <c r="JN65" s="2">
        <v>612180</v>
      </c>
      <c r="JO65" s="2">
        <f t="shared" si="73"/>
        <v>7002357</v>
      </c>
      <c r="JP65" s="2">
        <v>693338</v>
      </c>
      <c r="JQ65" s="2">
        <v>657804</v>
      </c>
      <c r="JR65" s="2">
        <v>676670</v>
      </c>
      <c r="JS65" s="2">
        <v>659121</v>
      </c>
      <c r="JT65" s="2">
        <v>686989</v>
      </c>
      <c r="JU65" s="2">
        <v>678250</v>
      </c>
      <c r="JV65" s="2">
        <v>735501</v>
      </c>
      <c r="JW65" s="2">
        <v>687379</v>
      </c>
      <c r="JX65" s="2">
        <v>661371</v>
      </c>
      <c r="JY65" s="2">
        <v>718952</v>
      </c>
      <c r="JZ65" s="2">
        <v>690745</v>
      </c>
      <c r="KA65" s="2">
        <v>701844</v>
      </c>
      <c r="KB65" s="2">
        <f t="shared" si="74"/>
        <v>8247964</v>
      </c>
      <c r="KC65" s="2">
        <v>792852</v>
      </c>
      <c r="KD65" s="2">
        <v>738584</v>
      </c>
      <c r="KE65" s="2">
        <v>737553</v>
      </c>
      <c r="KF65" s="2">
        <v>745953</v>
      </c>
      <c r="KG65" s="2">
        <v>797732</v>
      </c>
      <c r="KH65" s="2">
        <v>763990</v>
      </c>
      <c r="KI65" s="2">
        <v>820310</v>
      </c>
      <c r="KJ65" s="2">
        <v>785605</v>
      </c>
      <c r="KK65" s="2">
        <v>769587</v>
      </c>
      <c r="KL65" s="2">
        <v>810610</v>
      </c>
      <c r="KM65" s="2">
        <v>768381</v>
      </c>
      <c r="KN65" s="2">
        <v>791821</v>
      </c>
      <c r="KO65" s="2">
        <f t="shared" si="75"/>
        <v>9322978</v>
      </c>
      <c r="KP65" s="2">
        <v>890522</v>
      </c>
      <c r="KQ65" s="2">
        <v>797186</v>
      </c>
      <c r="KR65" s="2">
        <v>807843</v>
      </c>
      <c r="KS65" s="2">
        <v>827580</v>
      </c>
      <c r="KT65" s="2">
        <v>841632</v>
      </c>
      <c r="KU65" s="2">
        <v>838063</v>
      </c>
      <c r="KV65" s="2">
        <v>873062</v>
      </c>
      <c r="KW65" s="2">
        <v>840147</v>
      </c>
      <c r="KX65" s="2">
        <v>821961</v>
      </c>
      <c r="KY65" s="2">
        <v>898699</v>
      </c>
      <c r="KZ65" s="2">
        <v>855448</v>
      </c>
      <c r="LA65" s="2">
        <v>851137</v>
      </c>
      <c r="LB65" s="2">
        <f t="shared" si="68"/>
        <v>10143280</v>
      </c>
      <c r="LC65" s="2">
        <f>VLOOKUP($B65,andmed!$B$4:$C$81,2,FALSE)</f>
        <v>936321</v>
      </c>
      <c r="LD65" s="2">
        <f>VLOOKUP($B65,andmed!$B$4:$AA$81,3,FALSE)</f>
        <v>835662</v>
      </c>
      <c r="LE65" s="2">
        <f>VLOOKUP($B65,andmed!$B$4:$AA$81,4,FALSE)</f>
        <v>847680</v>
      </c>
      <c r="LF65" s="2">
        <v>852073</v>
      </c>
      <c r="LG65" s="2">
        <v>904445</v>
      </c>
      <c r="LH65" s="2">
        <v>869784</v>
      </c>
      <c r="LI65" s="2">
        <v>912575</v>
      </c>
      <c r="LJ65" s="2">
        <v>902158</v>
      </c>
      <c r="LK65" s="2">
        <v>884605</v>
      </c>
      <c r="LL65" s="1"/>
      <c r="LM65" s="1"/>
      <c r="LN65" s="1"/>
      <c r="LO65" s="1"/>
      <c r="LP65" s="13">
        <f t="shared" si="32"/>
        <v>5.4033857274532915E-2</v>
      </c>
      <c r="LQ65" s="13">
        <f t="shared" si="33"/>
        <v>5.1429386359910234E-2</v>
      </c>
      <c r="LR65" s="13">
        <f t="shared" si="33"/>
        <v>4.8264771333164314E-2</v>
      </c>
      <c r="LS65" s="13">
        <f t="shared" si="33"/>
        <v>4.9312799640524263E-2</v>
      </c>
      <c r="LT65" s="13">
        <f t="shared" si="33"/>
        <v>2.9595930302810602E-2</v>
      </c>
      <c r="LU65" s="13">
        <f t="shared" si="36"/>
        <v>7.4632380898064676E-2</v>
      </c>
      <c r="LV65" s="13">
        <f t="shared" si="36"/>
        <v>3.7850376403683272E-2</v>
      </c>
      <c r="LW65" s="13">
        <f t="shared" si="36"/>
        <v>4.5257954188820504E-2</v>
      </c>
      <c r="LX65" s="13">
        <f t="shared" si="36"/>
        <v>7.380970234970774E-2</v>
      </c>
      <c r="LY65" s="13">
        <f t="shared" si="44"/>
        <v>7.6212861680785338E-2</v>
      </c>
      <c r="LZ65" s="13"/>
      <c r="MA65" s="13"/>
      <c r="MB65" s="13"/>
      <c r="MC65" s="1">
        <f t="shared" si="45"/>
        <v>423531.31031661836</v>
      </c>
      <c r="MD65" s="1">
        <f t="shared" si="46"/>
        <v>498071.65774033975</v>
      </c>
      <c r="ME65" s="1">
        <f t="shared" si="47"/>
        <v>569420.70481766015</v>
      </c>
      <c r="MF65" s="1">
        <f t="shared" si="48"/>
        <v>659230.31201666815</v>
      </c>
      <c r="MG65" s="1">
        <f t="shared" si="49"/>
        <v>869127.35035087494</v>
      </c>
      <c r="MH65" s="1">
        <f t="shared" si="50"/>
        <v>1170631.8305574376</v>
      </c>
      <c r="MI65" s="1">
        <f t="shared" si="51"/>
        <v>1482732.0951516624</v>
      </c>
      <c r="MJ65" s="1">
        <f t="shared" si="52"/>
        <v>1352896.0924418087</v>
      </c>
      <c r="MK65" s="1">
        <f t="shared" si="53"/>
        <v>1357776.5137473955</v>
      </c>
      <c r="ML65" s="1">
        <f t="shared" si="54"/>
        <v>1596163</v>
      </c>
      <c r="MM65" s="1">
        <f t="shared" si="55"/>
        <v>1810793</v>
      </c>
      <c r="MN65" s="1">
        <f t="shared" si="56"/>
        <v>2139121</v>
      </c>
      <c r="MO65" s="1">
        <f t="shared" si="57"/>
        <v>2436941</v>
      </c>
      <c r="MP65" s="1">
        <f t="shared" si="58"/>
        <v>2607644</v>
      </c>
      <c r="MQ65" s="1">
        <f t="shared" si="59"/>
        <v>2954511</v>
      </c>
      <c r="MR65" s="1">
        <f t="shared" si="60"/>
        <v>3291337</v>
      </c>
      <c r="MS65" s="1">
        <f t="shared" si="61"/>
        <v>3953361</v>
      </c>
      <c r="MT65" s="1">
        <f t="shared" si="62"/>
        <v>4771508</v>
      </c>
      <c r="MU65" s="1">
        <f t="shared" si="63"/>
        <v>5321880</v>
      </c>
      <c r="MV65" s="1">
        <f t="shared" si="64"/>
        <v>5962003</v>
      </c>
      <c r="MW65" s="1">
        <f t="shared" si="65"/>
        <v>7002357</v>
      </c>
      <c r="MX65" s="1">
        <f t="shared" si="66"/>
        <v>8247964</v>
      </c>
      <c r="MY65" s="1">
        <f t="shared" si="67"/>
        <v>9322978</v>
      </c>
      <c r="MZ65" s="1">
        <f t="shared" si="35"/>
        <v>10143280</v>
      </c>
    </row>
    <row r="66" spans="1:364" x14ac:dyDescent="0.25">
      <c r="A66" s="7" t="s">
        <v>77</v>
      </c>
      <c r="B66" s="8" t="s">
        <v>28</v>
      </c>
      <c r="C66" s="2">
        <v>62111.129574476246</v>
      </c>
      <c r="D66" s="2">
        <v>42953.357278897645</v>
      </c>
      <c r="E66" s="2">
        <v>52800.608438894073</v>
      </c>
      <c r="F66" s="2">
        <v>45767.003694093284</v>
      </c>
      <c r="G66" s="2">
        <v>20870.221006480628</v>
      </c>
      <c r="H66" s="2">
        <v>47779.006301688562</v>
      </c>
      <c r="I66" s="2">
        <v>69770.365446806318</v>
      </c>
      <c r="J66" s="2">
        <v>53056.5106796365</v>
      </c>
      <c r="K66" s="2">
        <v>43645.520432554011</v>
      </c>
      <c r="L66" s="2">
        <v>54176.114938708764</v>
      </c>
      <c r="M66" s="2">
        <v>54245.459077371481</v>
      </c>
      <c r="N66" s="2">
        <v>63678.562754847648</v>
      </c>
      <c r="O66" s="2">
        <v>610853.85962445522</v>
      </c>
      <c r="P66" s="2">
        <v>66969.437449669582</v>
      </c>
      <c r="Q66" s="2">
        <v>51708.230542098601</v>
      </c>
      <c r="R66" s="2">
        <v>52883.757493640791</v>
      </c>
      <c r="S66" s="2">
        <v>36464.407602929707</v>
      </c>
      <c r="T66" s="2">
        <v>42207.827898712829</v>
      </c>
      <c r="U66" s="2">
        <v>56915.368195007206</v>
      </c>
      <c r="V66" s="2">
        <v>78257.448902637043</v>
      </c>
      <c r="W66" s="2">
        <v>60913.872662431415</v>
      </c>
      <c r="X66" s="2">
        <v>57606.89223217823</v>
      </c>
      <c r="Y66" s="2">
        <v>59797.144427543441</v>
      </c>
      <c r="Z66" s="2">
        <v>61694.809095905723</v>
      </c>
      <c r="AA66" s="2">
        <v>79302.084797975345</v>
      </c>
      <c r="AB66" s="2">
        <v>704721.28130072996</v>
      </c>
      <c r="AC66" s="2">
        <v>70687.561514961708</v>
      </c>
      <c r="AD66" s="2">
        <v>55215.573990515513</v>
      </c>
      <c r="AE66" s="2">
        <v>62695.282042104984</v>
      </c>
      <c r="AF66" s="2">
        <v>50486.878938555339</v>
      </c>
      <c r="AG66" s="2">
        <v>63819.424028223388</v>
      </c>
      <c r="AH66" s="2">
        <v>70306.008973195465</v>
      </c>
      <c r="AI66" s="2">
        <v>89393.925836923052</v>
      </c>
      <c r="AJ66" s="2">
        <v>72347.986143954593</v>
      </c>
      <c r="AK66" s="2">
        <v>57948.627816905915</v>
      </c>
      <c r="AL66" s="2">
        <v>60495.698746053458</v>
      </c>
      <c r="AM66" s="2">
        <v>80958.482993110316</v>
      </c>
      <c r="AN66" s="2">
        <v>73078.048905193471</v>
      </c>
      <c r="AO66" s="2">
        <v>807433.49992969725</v>
      </c>
      <c r="AP66" s="2">
        <v>87555.95464829421</v>
      </c>
      <c r="AQ66" s="2">
        <v>69031.866347960589</v>
      </c>
      <c r="AR66" s="2">
        <v>75380.018662201386</v>
      </c>
      <c r="AS66" s="2">
        <v>75561.272097452485</v>
      </c>
      <c r="AT66" s="2">
        <v>79757.199647207715</v>
      </c>
      <c r="AU66" s="2">
        <v>83053.634655452319</v>
      </c>
      <c r="AV66" s="2">
        <v>96628.404893075814</v>
      </c>
      <c r="AW66" s="2">
        <v>79256.643615865425</v>
      </c>
      <c r="AX66" s="2">
        <v>69365.293418378424</v>
      </c>
      <c r="AY66" s="2">
        <v>75498.1913003464</v>
      </c>
      <c r="AZ66" s="2">
        <v>75757.480858461262</v>
      </c>
      <c r="BA66" s="2">
        <v>88504.275689287126</v>
      </c>
      <c r="BB66" s="2">
        <v>955350.23583398317</v>
      </c>
      <c r="BC66" s="2">
        <v>105593.22792172102</v>
      </c>
      <c r="BD66" s="2">
        <v>89210.882875512892</v>
      </c>
      <c r="BE66" s="2">
        <v>92437.142893663811</v>
      </c>
      <c r="BF66" s="2">
        <v>85582.043383227036</v>
      </c>
      <c r="BG66" s="2">
        <v>90519.793437551925</v>
      </c>
      <c r="BH66" s="2">
        <v>96455.523883783055</v>
      </c>
      <c r="BI66" s="2">
        <v>129956.5400789948</v>
      </c>
      <c r="BJ66" s="2">
        <v>102029.51439929441</v>
      </c>
      <c r="BK66" s="2">
        <v>90197.934375519282</v>
      </c>
      <c r="BL66" s="2">
        <v>97348.369613845833</v>
      </c>
      <c r="BM66" s="2">
        <v>103612.28637531477</v>
      </c>
      <c r="BN66" s="2">
        <v>107011.17175616429</v>
      </c>
      <c r="BO66" s="2">
        <v>1189954.4309945931</v>
      </c>
      <c r="BP66" s="2">
        <v>137630.34780719137</v>
      </c>
      <c r="BQ66" s="2">
        <v>115163.74164355196</v>
      </c>
      <c r="BR66" s="2">
        <v>127439.31588971407</v>
      </c>
      <c r="BS66" s="2">
        <v>131326.48626538675</v>
      </c>
      <c r="BT66" s="2">
        <v>125984.36721076784</v>
      </c>
      <c r="BU66" s="2">
        <v>132520.35586005906</v>
      </c>
      <c r="BV66" s="2">
        <v>166940.805031125</v>
      </c>
      <c r="BW66" s="2">
        <v>138750.91074099165</v>
      </c>
      <c r="BX66" s="2">
        <v>116586.2871166899</v>
      </c>
      <c r="BY66" s="2">
        <v>123959.45445016809</v>
      </c>
      <c r="BZ66" s="2">
        <v>139217.52968696074</v>
      </c>
      <c r="CA66" s="2">
        <v>137485.07663006661</v>
      </c>
      <c r="CB66" s="2">
        <v>1593004.6783326729</v>
      </c>
      <c r="CC66" s="2">
        <v>171623.86716602967</v>
      </c>
      <c r="CD66" s="2">
        <v>141181.5985581532</v>
      </c>
      <c r="CE66" s="2">
        <v>148140.68232075981</v>
      </c>
      <c r="CF66" s="2">
        <v>153280.71274270452</v>
      </c>
      <c r="CG66" s="2">
        <v>154952.0023519487</v>
      </c>
      <c r="CH66" s="2">
        <v>167436.567688827</v>
      </c>
      <c r="CI66" s="2">
        <v>201898.75116638761</v>
      </c>
      <c r="CJ66" s="2">
        <v>168373.57636802885</v>
      </c>
      <c r="CK66" s="2">
        <v>140828.35887668887</v>
      </c>
      <c r="CL66" s="2">
        <v>155313.29490112871</v>
      </c>
      <c r="CM66" s="2">
        <v>159703.96124397634</v>
      </c>
      <c r="CN66" s="2">
        <v>165133.76708038809</v>
      </c>
      <c r="CO66" s="2">
        <v>1927867.1404650211</v>
      </c>
      <c r="CP66" s="2">
        <v>169605.2816586351</v>
      </c>
      <c r="CQ66" s="2">
        <v>139565.08123170532</v>
      </c>
      <c r="CR66" s="2">
        <v>160121.30430892337</v>
      </c>
      <c r="CS66" s="2">
        <v>138196.4132782841</v>
      </c>
      <c r="CT66" s="2">
        <v>138976.1993020848</v>
      </c>
      <c r="CU66" s="2">
        <v>147163.79277287077</v>
      </c>
      <c r="CV66" s="2">
        <v>168107.384351872</v>
      </c>
      <c r="CW66" s="2">
        <v>137645.4309562461</v>
      </c>
      <c r="CX66" s="2">
        <v>126113.14918257001</v>
      </c>
      <c r="CY66" s="2">
        <v>115806.69282783481</v>
      </c>
      <c r="CZ66" s="2">
        <v>132011.04393286721</v>
      </c>
      <c r="DA66" s="2">
        <v>138962.26656270373</v>
      </c>
      <c r="DB66" s="2">
        <v>1712274.040366597</v>
      </c>
      <c r="DC66" s="2">
        <v>147255.5059885215</v>
      </c>
      <c r="DD66" s="2">
        <v>137476.95985070241</v>
      </c>
      <c r="DE66" s="2">
        <v>113897.01276954739</v>
      </c>
      <c r="DF66" s="2">
        <v>130447.38153975944</v>
      </c>
      <c r="DG66" s="2">
        <v>130447.95674459627</v>
      </c>
      <c r="DH66" s="2">
        <v>137220.22675852902</v>
      </c>
      <c r="DI66" s="2">
        <v>163970.63898866207</v>
      </c>
      <c r="DJ66" s="2">
        <v>131858.48682780925</v>
      </c>
      <c r="DK66" s="2">
        <v>114444.28821597024</v>
      </c>
      <c r="DL66" s="2">
        <v>125200.49084146076</v>
      </c>
      <c r="DM66" s="2">
        <v>130894.37960962766</v>
      </c>
      <c r="DN66" s="2">
        <v>135487.64587833779</v>
      </c>
      <c r="DO66" s="2">
        <v>1598600.9740135237</v>
      </c>
      <c r="DP66" s="2">
        <v>164595</v>
      </c>
      <c r="DQ66" s="2">
        <v>117138</v>
      </c>
      <c r="DR66" s="2">
        <v>136654</v>
      </c>
      <c r="DS66" s="2">
        <v>141388</v>
      </c>
      <c r="DT66" s="2">
        <v>139352</v>
      </c>
      <c r="DU66" s="2">
        <v>143765</v>
      </c>
      <c r="DV66" s="2">
        <v>172954</v>
      </c>
      <c r="DW66" s="2">
        <v>143214</v>
      </c>
      <c r="DX66" s="2">
        <v>125716</v>
      </c>
      <c r="DY66" s="2">
        <v>141365</v>
      </c>
      <c r="DZ66" s="2">
        <v>139230</v>
      </c>
      <c r="EA66" s="2">
        <v>148948</v>
      </c>
      <c r="EB66" s="2">
        <v>1714319</v>
      </c>
      <c r="EC66" s="2">
        <v>168977</v>
      </c>
      <c r="ED66" s="2">
        <v>139067</v>
      </c>
      <c r="EE66" s="2">
        <v>159426</v>
      </c>
      <c r="EF66" s="2">
        <v>139230</v>
      </c>
      <c r="EG66" s="2">
        <v>151146</v>
      </c>
      <c r="EH66" s="2">
        <v>160850</v>
      </c>
      <c r="EI66" s="2">
        <v>188315</v>
      </c>
      <c r="EJ66" s="2">
        <v>153582</v>
      </c>
      <c r="EK66" s="2">
        <v>141140</v>
      </c>
      <c r="EL66" s="2">
        <v>150168</v>
      </c>
      <c r="EM66" s="2">
        <v>153404</v>
      </c>
      <c r="EN66" s="2">
        <v>159751</v>
      </c>
      <c r="EO66" s="2">
        <v>1865056</v>
      </c>
      <c r="EP66" s="2">
        <v>183764</v>
      </c>
      <c r="EQ66" s="2">
        <v>149080</v>
      </c>
      <c r="ER66" s="2">
        <v>164924</v>
      </c>
      <c r="ES66" s="2">
        <v>160465</v>
      </c>
      <c r="ET66" s="2">
        <v>171266</v>
      </c>
      <c r="EU66" s="2">
        <v>179239</v>
      </c>
      <c r="EV66" s="2">
        <v>211237</v>
      </c>
      <c r="EW66" s="2">
        <v>166770</v>
      </c>
      <c r="EX66" s="2">
        <v>158891</v>
      </c>
      <c r="EY66" s="2">
        <v>170663</v>
      </c>
      <c r="EZ66" s="2">
        <v>168993</v>
      </c>
      <c r="FA66" s="2">
        <v>175539</v>
      </c>
      <c r="FB66" s="2">
        <v>2060831</v>
      </c>
      <c r="FC66" s="2">
        <v>208819</v>
      </c>
      <c r="FD66" s="2">
        <v>164295</v>
      </c>
      <c r="FE66" s="2">
        <v>170474</v>
      </c>
      <c r="FF66" s="2">
        <v>173216</v>
      </c>
      <c r="FG66" s="2">
        <v>183407</v>
      </c>
      <c r="FH66" s="2">
        <v>190953</v>
      </c>
      <c r="FI66" s="2">
        <v>216709</v>
      </c>
      <c r="FJ66" s="2">
        <v>187884</v>
      </c>
      <c r="FK66" s="2">
        <v>165720</v>
      </c>
      <c r="FL66" s="2">
        <v>173930</v>
      </c>
      <c r="FM66" s="2">
        <v>185874</v>
      </c>
      <c r="FN66" s="2">
        <v>190632</v>
      </c>
      <c r="FO66" s="2">
        <v>2211913</v>
      </c>
      <c r="FP66" s="2">
        <v>207946</v>
      </c>
      <c r="FQ66" s="2">
        <v>165688</v>
      </c>
      <c r="FR66" s="2">
        <v>214114</v>
      </c>
      <c r="FS66" s="2">
        <v>204354</v>
      </c>
      <c r="FT66" s="2">
        <v>197166</v>
      </c>
      <c r="FU66" s="2">
        <v>199849</v>
      </c>
      <c r="FV66" s="2">
        <v>231547</v>
      </c>
      <c r="FW66" s="2">
        <v>208339</v>
      </c>
      <c r="FX66" s="2">
        <v>185097</v>
      </c>
      <c r="FY66" s="2">
        <v>198216</v>
      </c>
      <c r="FZ66" s="2">
        <v>200988</v>
      </c>
      <c r="GA66" s="2">
        <v>207985</v>
      </c>
      <c r="GB66" s="2">
        <v>2421289</v>
      </c>
      <c r="GC66" s="2">
        <v>232563</v>
      </c>
      <c r="GD66" s="2">
        <v>188165</v>
      </c>
      <c r="GE66" s="2">
        <v>193038</v>
      </c>
      <c r="GF66" s="2">
        <v>204505</v>
      </c>
      <c r="GG66" s="2">
        <v>216957</v>
      </c>
      <c r="GH66" s="2">
        <v>223005</v>
      </c>
      <c r="GI66" s="2">
        <v>250602</v>
      </c>
      <c r="GJ66" s="2">
        <v>220278</v>
      </c>
      <c r="GK66" s="2">
        <v>185582</v>
      </c>
      <c r="GL66" s="2">
        <v>215398</v>
      </c>
      <c r="GM66" s="2">
        <v>218613</v>
      </c>
      <c r="GN66" s="2">
        <v>222817</v>
      </c>
      <c r="GO66" s="2">
        <v>2571523</v>
      </c>
      <c r="GP66" s="2">
        <v>252616</v>
      </c>
      <c r="GQ66" s="2">
        <v>221264</v>
      </c>
      <c r="GR66" s="2">
        <v>239749</v>
      </c>
      <c r="GS66" s="2">
        <v>225475</v>
      </c>
      <c r="GT66" s="2">
        <v>245009</v>
      </c>
      <c r="GU66" s="2">
        <v>249125</v>
      </c>
      <c r="GV66" s="2">
        <v>285783</v>
      </c>
      <c r="GW66" s="2">
        <v>254256</v>
      </c>
      <c r="GX66" s="2">
        <v>230254</v>
      </c>
      <c r="GY66" s="2">
        <v>244787</v>
      </c>
      <c r="GZ66" s="2">
        <v>245377</v>
      </c>
      <c r="HA66" s="2">
        <v>268319</v>
      </c>
      <c r="HB66" s="2">
        <v>2962014</v>
      </c>
      <c r="HC66" s="2">
        <v>303550</v>
      </c>
      <c r="HD66" s="2">
        <v>256061</v>
      </c>
      <c r="HE66" s="2">
        <v>278641</v>
      </c>
      <c r="HF66" s="2">
        <v>266490</v>
      </c>
      <c r="HG66" s="2">
        <v>286282</v>
      </c>
      <c r="HH66" s="2">
        <v>297582</v>
      </c>
      <c r="HI66" s="2">
        <v>315568</v>
      </c>
      <c r="HJ66" s="2">
        <v>293825</v>
      </c>
      <c r="HK66" s="2">
        <v>284050</v>
      </c>
      <c r="HL66" s="2">
        <v>290646</v>
      </c>
      <c r="HM66" s="2">
        <v>287674</v>
      </c>
      <c r="HN66" s="2">
        <v>311334</v>
      </c>
      <c r="HO66" s="2">
        <f t="shared" si="69"/>
        <v>3471703</v>
      </c>
      <c r="HP66" s="2">
        <v>338935</v>
      </c>
      <c r="HQ66" s="2">
        <v>292738</v>
      </c>
      <c r="HR66" s="2">
        <v>297070</v>
      </c>
      <c r="HS66" s="2">
        <v>319193</v>
      </c>
      <c r="HT66" s="2">
        <v>318432</v>
      </c>
      <c r="HU66" s="2">
        <v>325923</v>
      </c>
      <c r="HV66" s="2">
        <v>363100</v>
      </c>
      <c r="HW66" s="2">
        <v>335348</v>
      </c>
      <c r="HX66" s="2">
        <v>333696</v>
      </c>
      <c r="HY66" s="2">
        <v>324782</v>
      </c>
      <c r="HZ66" s="2">
        <v>322257</v>
      </c>
      <c r="IA66" s="2">
        <v>350122</v>
      </c>
      <c r="IB66" s="2">
        <f t="shared" si="70"/>
        <v>3921596</v>
      </c>
      <c r="IC66" s="2">
        <v>366732</v>
      </c>
      <c r="ID66" s="2">
        <v>327388</v>
      </c>
      <c r="IE66" s="2">
        <v>345829</v>
      </c>
      <c r="IF66" s="2">
        <v>316374</v>
      </c>
      <c r="IG66" s="2">
        <v>332397</v>
      </c>
      <c r="IH66" s="2">
        <v>330151</v>
      </c>
      <c r="II66" s="2">
        <v>360283</v>
      </c>
      <c r="IJ66" s="2">
        <v>345803</v>
      </c>
      <c r="IK66" s="2">
        <v>328986</v>
      </c>
      <c r="IL66" s="2">
        <v>337613</v>
      </c>
      <c r="IM66" s="2">
        <v>344361</v>
      </c>
      <c r="IN66" s="2">
        <v>346136</v>
      </c>
      <c r="IO66" s="2">
        <f t="shared" si="71"/>
        <v>4082053</v>
      </c>
      <c r="IP66" s="2">
        <v>390886</v>
      </c>
      <c r="IQ66" s="2">
        <v>337228</v>
      </c>
      <c r="IR66" s="2">
        <v>348884</v>
      </c>
      <c r="IS66" s="2">
        <v>355525</v>
      </c>
      <c r="IT66" s="2">
        <v>368577</v>
      </c>
      <c r="IU66" s="2">
        <v>358203</v>
      </c>
      <c r="IV66" s="2">
        <v>393708</v>
      </c>
      <c r="IW66" s="2">
        <v>379415</v>
      </c>
      <c r="IX66" s="2">
        <v>359011</v>
      </c>
      <c r="IY66" s="2">
        <v>374293</v>
      </c>
      <c r="IZ66" s="2">
        <v>373754</v>
      </c>
      <c r="JA66" s="2">
        <v>378566</v>
      </c>
      <c r="JB66" s="2">
        <f t="shared" si="72"/>
        <v>4418050</v>
      </c>
      <c r="JC66" s="2">
        <v>438050</v>
      </c>
      <c r="JD66" s="2">
        <v>375479</v>
      </c>
      <c r="JE66" s="2">
        <v>391717</v>
      </c>
      <c r="JF66" s="2">
        <v>376640</v>
      </c>
      <c r="JG66" s="2">
        <v>408836</v>
      </c>
      <c r="JH66" s="2">
        <v>395110</v>
      </c>
      <c r="JI66" s="2">
        <v>436266</v>
      </c>
      <c r="JJ66" s="2">
        <v>409474</v>
      </c>
      <c r="JK66" s="2">
        <v>395673</v>
      </c>
      <c r="JL66" s="2">
        <v>432731</v>
      </c>
      <c r="JM66" s="2">
        <v>414843</v>
      </c>
      <c r="JN66" s="2">
        <v>415704</v>
      </c>
      <c r="JO66" s="2">
        <f t="shared" si="73"/>
        <v>4890523</v>
      </c>
      <c r="JP66" s="2">
        <v>485422</v>
      </c>
      <c r="JQ66" s="2">
        <v>422793</v>
      </c>
      <c r="JR66" s="2">
        <v>443571</v>
      </c>
      <c r="JS66" s="2">
        <v>424309</v>
      </c>
      <c r="JT66" s="2">
        <v>462635</v>
      </c>
      <c r="JU66" s="2">
        <v>446922</v>
      </c>
      <c r="JV66" s="2">
        <v>488429</v>
      </c>
      <c r="JW66" s="2">
        <v>461597</v>
      </c>
      <c r="JX66" s="2">
        <v>446607</v>
      </c>
      <c r="JY66" s="2">
        <v>478251</v>
      </c>
      <c r="JZ66" s="2">
        <v>468188</v>
      </c>
      <c r="KA66" s="2">
        <v>460424</v>
      </c>
      <c r="KB66" s="2">
        <f t="shared" si="74"/>
        <v>5489148</v>
      </c>
      <c r="KC66" s="2">
        <v>540357</v>
      </c>
      <c r="KD66" s="2">
        <v>485037</v>
      </c>
      <c r="KE66" s="2">
        <v>494330</v>
      </c>
      <c r="KF66" s="2">
        <v>483873</v>
      </c>
      <c r="KG66" s="2">
        <v>526023</v>
      </c>
      <c r="KH66" s="2">
        <v>497104</v>
      </c>
      <c r="KI66" s="2">
        <v>535970</v>
      </c>
      <c r="KJ66" s="2">
        <v>525048</v>
      </c>
      <c r="KK66" s="2">
        <v>499981</v>
      </c>
      <c r="KL66" s="2">
        <v>556774</v>
      </c>
      <c r="KM66" s="2">
        <v>534189</v>
      </c>
      <c r="KN66" s="2">
        <v>526746</v>
      </c>
      <c r="KO66" s="2">
        <f t="shared" si="75"/>
        <v>6205432</v>
      </c>
      <c r="KP66" s="2">
        <v>605884</v>
      </c>
      <c r="KQ66" s="2">
        <v>514027</v>
      </c>
      <c r="KR66" s="2">
        <v>541941</v>
      </c>
      <c r="KS66" s="2">
        <v>539603</v>
      </c>
      <c r="KT66" s="2">
        <v>552267</v>
      </c>
      <c r="KU66" s="2">
        <v>546017</v>
      </c>
      <c r="KV66" s="2">
        <v>577216</v>
      </c>
      <c r="KW66" s="2">
        <v>562605</v>
      </c>
      <c r="KX66" s="2">
        <v>536184</v>
      </c>
      <c r="KY66" s="2">
        <v>577664</v>
      </c>
      <c r="KZ66" s="2">
        <v>567884</v>
      </c>
      <c r="LA66" s="2">
        <v>558757</v>
      </c>
      <c r="LB66" s="2">
        <f t="shared" si="68"/>
        <v>6680049</v>
      </c>
      <c r="LC66" s="2">
        <f>VLOOKUP($B66,andmed!$B$4:$C$81,2,FALSE)</f>
        <v>607584</v>
      </c>
      <c r="LD66" s="2">
        <f>VLOOKUP($B66,andmed!$B$4:$AA$81,3,FALSE)</f>
        <v>566050</v>
      </c>
      <c r="LE66" s="2">
        <f>VLOOKUP($B66,andmed!$B$4:$AA$81,4,FALSE)</f>
        <v>574931</v>
      </c>
      <c r="LF66" s="2">
        <v>573693</v>
      </c>
      <c r="LG66" s="2">
        <v>616378</v>
      </c>
      <c r="LH66" s="2">
        <v>590705</v>
      </c>
      <c r="LI66" s="2">
        <v>613611</v>
      </c>
      <c r="LJ66" s="2">
        <v>608215</v>
      </c>
      <c r="LK66" s="2">
        <v>586674</v>
      </c>
      <c r="LL66" s="1"/>
      <c r="LM66" s="1"/>
      <c r="LN66" s="1"/>
      <c r="LO66" s="1"/>
      <c r="LP66" s="13">
        <f t="shared" si="32"/>
        <v>7.2772433630025946E-2</v>
      </c>
      <c r="LQ66" s="13">
        <f t="shared" si="33"/>
        <v>2.8058176152530034E-3</v>
      </c>
      <c r="LR66" s="13">
        <f t="shared" si="33"/>
        <v>0.10120674594914281</v>
      </c>
      <c r="LS66" s="13">
        <f t="shared" si="33"/>
        <v>6.0873785153734428E-2</v>
      </c>
      <c r="LT66" s="13">
        <f t="shared" si="33"/>
        <v>6.3176075744575177E-2</v>
      </c>
      <c r="LU66" s="13">
        <f t="shared" si="36"/>
        <v>0.11608696518169648</v>
      </c>
      <c r="LV66" s="13">
        <f t="shared" si="36"/>
        <v>8.1843605602023306E-2</v>
      </c>
      <c r="LW66" s="13">
        <f t="shared" si="36"/>
        <v>6.3052652733118997E-2</v>
      </c>
      <c r="LX66" s="13">
        <f t="shared" si="36"/>
        <v>8.1069311506296593E-2</v>
      </c>
      <c r="LY66" s="13">
        <f t="shared" si="44"/>
        <v>9.4165435745938053E-2</v>
      </c>
      <c r="LZ66" s="13"/>
      <c r="MA66" s="13"/>
      <c r="MB66" s="13"/>
      <c r="MC66" s="1">
        <f t="shared" si="45"/>
        <v>610853.85962445522</v>
      </c>
      <c r="MD66" s="1">
        <f t="shared" si="46"/>
        <v>704721.28130072996</v>
      </c>
      <c r="ME66" s="1">
        <f t="shared" si="47"/>
        <v>807433.49992969725</v>
      </c>
      <c r="MF66" s="1">
        <f t="shared" si="48"/>
        <v>955350.23583398317</v>
      </c>
      <c r="MG66" s="1">
        <f t="shared" si="49"/>
        <v>1189954.4309945931</v>
      </c>
      <c r="MH66" s="1">
        <f t="shared" si="50"/>
        <v>1593004.6783326729</v>
      </c>
      <c r="MI66" s="1">
        <f t="shared" si="51"/>
        <v>1927867.1404650211</v>
      </c>
      <c r="MJ66" s="1">
        <f t="shared" si="52"/>
        <v>1712274.040366597</v>
      </c>
      <c r="MK66" s="1">
        <f t="shared" si="53"/>
        <v>1598600.9740135237</v>
      </c>
      <c r="ML66" s="1">
        <f t="shared" si="54"/>
        <v>1714319</v>
      </c>
      <c r="MM66" s="1">
        <f t="shared" si="55"/>
        <v>1865056</v>
      </c>
      <c r="MN66" s="1">
        <f t="shared" si="56"/>
        <v>2060831</v>
      </c>
      <c r="MO66" s="1">
        <f t="shared" si="57"/>
        <v>2211913</v>
      </c>
      <c r="MP66" s="1">
        <f t="shared" si="58"/>
        <v>2421289</v>
      </c>
      <c r="MQ66" s="1">
        <f t="shared" si="59"/>
        <v>2571523</v>
      </c>
      <c r="MR66" s="1">
        <f t="shared" si="60"/>
        <v>2962014</v>
      </c>
      <c r="MS66" s="1">
        <f t="shared" si="61"/>
        <v>3471703</v>
      </c>
      <c r="MT66" s="1">
        <f t="shared" si="62"/>
        <v>3921596</v>
      </c>
      <c r="MU66" s="1">
        <f t="shared" si="63"/>
        <v>4082053</v>
      </c>
      <c r="MV66" s="1">
        <f t="shared" si="64"/>
        <v>4418050</v>
      </c>
      <c r="MW66" s="1">
        <f t="shared" si="65"/>
        <v>4890523</v>
      </c>
      <c r="MX66" s="1">
        <f t="shared" si="66"/>
        <v>5489148</v>
      </c>
      <c r="MY66" s="1">
        <f t="shared" si="67"/>
        <v>6205432</v>
      </c>
      <c r="MZ66" s="1">
        <f t="shared" si="35"/>
        <v>6680049</v>
      </c>
    </row>
    <row r="67" spans="1:364" x14ac:dyDescent="0.25">
      <c r="A67" s="7" t="s">
        <v>77</v>
      </c>
      <c r="B67" s="8" t="s">
        <v>31</v>
      </c>
      <c r="C67" s="2">
        <v>56372.886122224634</v>
      </c>
      <c r="D67" s="2">
        <v>38317.078470722074</v>
      </c>
      <c r="E67" s="2">
        <v>52910.280827783674</v>
      </c>
      <c r="F67" s="2">
        <v>44173.366737821627</v>
      </c>
      <c r="G67" s="2">
        <v>11934.34995462273</v>
      </c>
      <c r="H67" s="2">
        <v>36795.278207406089</v>
      </c>
      <c r="I67" s="2">
        <v>65335.855713062279</v>
      </c>
      <c r="J67" s="2">
        <v>54291.219817723962</v>
      </c>
      <c r="K67" s="2">
        <v>45198.126110464887</v>
      </c>
      <c r="L67" s="2">
        <v>50569.772346707934</v>
      </c>
      <c r="M67" s="2">
        <v>56122.416371607906</v>
      </c>
      <c r="N67" s="2">
        <v>68069.996037477773</v>
      </c>
      <c r="O67" s="2">
        <v>580090.62671762542</v>
      </c>
      <c r="P67" s="2">
        <v>69659.542648243078</v>
      </c>
      <c r="Q67" s="2">
        <v>48107.192616926368</v>
      </c>
      <c r="R67" s="2">
        <v>57210.12871806015</v>
      </c>
      <c r="S67" s="2">
        <v>40941.290759653843</v>
      </c>
      <c r="T67" s="2">
        <v>27038.973323277914</v>
      </c>
      <c r="U67" s="2">
        <v>45265.872457914171</v>
      </c>
      <c r="V67" s="2">
        <v>87545.025756394374</v>
      </c>
      <c r="W67" s="2">
        <v>73751.485945828492</v>
      </c>
      <c r="X67" s="2">
        <v>59959.735661421641</v>
      </c>
      <c r="Y67" s="2">
        <v>63594.455025372939</v>
      </c>
      <c r="Z67" s="2">
        <v>71569.28661817903</v>
      </c>
      <c r="AA67" s="2">
        <v>85914.895248808025</v>
      </c>
      <c r="AB67" s="2">
        <v>730557.88478008006</v>
      </c>
      <c r="AC67" s="2">
        <v>67907.340891950967</v>
      </c>
      <c r="AD67" s="2">
        <v>60673.564863932101</v>
      </c>
      <c r="AE67" s="2">
        <v>61047.384096225382</v>
      </c>
      <c r="AF67" s="2">
        <v>64467.552056037734</v>
      </c>
      <c r="AG67" s="2">
        <v>68182.352715605957</v>
      </c>
      <c r="AH67" s="2">
        <v>68502.933544667845</v>
      </c>
      <c r="AI67" s="2">
        <v>94680.250022369088</v>
      </c>
      <c r="AJ67" s="2">
        <v>68379.264504748629</v>
      </c>
      <c r="AK67" s="2">
        <v>62524.382293916889</v>
      </c>
      <c r="AL67" s="2">
        <v>67630.219983894262</v>
      </c>
      <c r="AM67" s="2">
        <v>91030.703155957221</v>
      </c>
      <c r="AN67" s="2">
        <v>84679.546994235177</v>
      </c>
      <c r="AO67" s="2">
        <v>859705.49512354122</v>
      </c>
      <c r="AP67" s="2">
        <v>76166.834967341158</v>
      </c>
      <c r="AQ67" s="2">
        <v>65581.212531796045</v>
      </c>
      <c r="AR67" s="2">
        <v>80422.392085181433</v>
      </c>
      <c r="AS67" s="2">
        <v>79987.920698426504</v>
      </c>
      <c r="AT67" s="2">
        <v>80456.584817148774</v>
      </c>
      <c r="AU67" s="2">
        <v>85960.719900809127</v>
      </c>
      <c r="AV67" s="2">
        <v>94304.193882377003</v>
      </c>
      <c r="AW67" s="2">
        <v>87586.44050464638</v>
      </c>
      <c r="AX67" s="2">
        <v>79969.066762108065</v>
      </c>
      <c r="AY67" s="2">
        <v>78546.776935564267</v>
      </c>
      <c r="AZ67" s="2">
        <v>91652.052203034531</v>
      </c>
      <c r="BA67" s="2">
        <v>95746.807613155572</v>
      </c>
      <c r="BB67" s="2">
        <v>996381.0029015888</v>
      </c>
      <c r="BC67" s="2">
        <v>102766.09614868407</v>
      </c>
      <c r="BD67" s="2">
        <v>88593.368527347804</v>
      </c>
      <c r="BE67" s="2">
        <v>101290.24836066623</v>
      </c>
      <c r="BF67" s="2">
        <v>111412.89481420885</v>
      </c>
      <c r="BG67" s="2">
        <v>98796.415834750049</v>
      </c>
      <c r="BH67" s="2">
        <v>102919.22845857887</v>
      </c>
      <c r="BI67" s="2">
        <v>129958.32960515385</v>
      </c>
      <c r="BJ67" s="2">
        <v>126605.90799279077</v>
      </c>
      <c r="BK67" s="2">
        <v>101660.99983382973</v>
      </c>
      <c r="BL67" s="2">
        <v>106212.08441450539</v>
      </c>
      <c r="BM67" s="2">
        <v>120254.30444952898</v>
      </c>
      <c r="BN67" s="2">
        <v>125450.89668042898</v>
      </c>
      <c r="BO67" s="2">
        <v>1315920.7751204735</v>
      </c>
      <c r="BP67" s="2">
        <v>166318.17775107693</v>
      </c>
      <c r="BQ67" s="2">
        <v>130767.13151739037</v>
      </c>
      <c r="BR67" s="2">
        <v>129962.35603901168</v>
      </c>
      <c r="BS67" s="2">
        <v>127947.2217606381</v>
      </c>
      <c r="BT67" s="2">
        <v>135096.05920775121</v>
      </c>
      <c r="BU67" s="2">
        <v>143617.59104214335</v>
      </c>
      <c r="BV67" s="2">
        <v>172485.01271841806</v>
      </c>
      <c r="BW67" s="2">
        <v>166734.88169953856</v>
      </c>
      <c r="BX67" s="2">
        <v>131340.86638630755</v>
      </c>
      <c r="BY67" s="2">
        <v>148756.40714276585</v>
      </c>
      <c r="BZ67" s="2">
        <v>152824.2557488528</v>
      </c>
      <c r="CA67" s="2">
        <v>164289.81376145617</v>
      </c>
      <c r="CB67" s="2">
        <v>1770139.7747753505</v>
      </c>
      <c r="CC67" s="2">
        <v>181390.46182557233</v>
      </c>
      <c r="CD67" s="2">
        <v>155021.92169544823</v>
      </c>
      <c r="CE67" s="2">
        <v>154554.08842815692</v>
      </c>
      <c r="CF67" s="2">
        <v>173062.00708141067</v>
      </c>
      <c r="CG67" s="2">
        <v>174543.79865274247</v>
      </c>
      <c r="CH67" s="2">
        <v>180945.06154691754</v>
      </c>
      <c r="CI67" s="2">
        <v>231123.11939974179</v>
      </c>
      <c r="CJ67" s="2">
        <v>175849.38580905757</v>
      </c>
      <c r="CK67" s="2">
        <v>156252.9878695691</v>
      </c>
      <c r="CL67" s="2">
        <v>156808.25227205912</v>
      </c>
      <c r="CM67" s="2">
        <v>160143.67338591133</v>
      </c>
      <c r="CN67" s="2">
        <v>177047.15401429066</v>
      </c>
      <c r="CO67" s="2">
        <v>2076741.9119808779</v>
      </c>
      <c r="CP67" s="2">
        <v>175494.80398297394</v>
      </c>
      <c r="CQ67" s="2">
        <v>142290.14610202855</v>
      </c>
      <c r="CR67" s="2">
        <v>147578.25981363363</v>
      </c>
      <c r="CS67" s="2">
        <v>162547.3265757417</v>
      </c>
      <c r="CT67" s="2">
        <v>144665.48643155702</v>
      </c>
      <c r="CU67" s="2">
        <v>144360.94742627791</v>
      </c>
      <c r="CV67" s="2">
        <v>173421.76575102578</v>
      </c>
      <c r="CW67" s="2">
        <v>138501.33575345442</v>
      </c>
      <c r="CX67" s="2">
        <v>131090.39663569082</v>
      </c>
      <c r="CY67" s="2">
        <v>123878.41447982308</v>
      </c>
      <c r="CZ67" s="2">
        <v>136409.57140848492</v>
      </c>
      <c r="DA67" s="2">
        <v>133985.91387266244</v>
      </c>
      <c r="DB67" s="2">
        <v>1754224.3682333543</v>
      </c>
      <c r="DC67" s="2">
        <v>143943.66827297944</v>
      </c>
      <c r="DD67" s="2">
        <v>120114.78532077257</v>
      </c>
      <c r="DE67" s="2">
        <v>132859.08759730551</v>
      </c>
      <c r="DF67" s="2">
        <v>129747.03769509032</v>
      </c>
      <c r="DG67" s="2">
        <v>129268.97856403308</v>
      </c>
      <c r="DH67" s="2">
        <v>136926.04144031293</v>
      </c>
      <c r="DI67" s="2">
        <v>160576.54698145285</v>
      </c>
      <c r="DJ67" s="2">
        <v>140202.59992586251</v>
      </c>
      <c r="DK67" s="2">
        <v>124335.63841345724</v>
      </c>
      <c r="DL67" s="2">
        <v>130950.68577198881</v>
      </c>
      <c r="DM67" s="2">
        <v>141146.57497475491</v>
      </c>
      <c r="DN67" s="2">
        <v>143957.53710071198</v>
      </c>
      <c r="DO67" s="2">
        <v>1634029.1820587222</v>
      </c>
      <c r="DP67" s="2">
        <v>159371</v>
      </c>
      <c r="DQ67" s="2">
        <v>123016</v>
      </c>
      <c r="DR67" s="2">
        <v>138053</v>
      </c>
      <c r="DS67" s="2">
        <v>137607</v>
      </c>
      <c r="DT67" s="2">
        <v>137127</v>
      </c>
      <c r="DU67" s="2">
        <v>143796</v>
      </c>
      <c r="DV67" s="2">
        <v>178183</v>
      </c>
      <c r="DW67" s="2">
        <v>147581</v>
      </c>
      <c r="DX67" s="2">
        <v>132976</v>
      </c>
      <c r="DY67" s="2">
        <v>148971</v>
      </c>
      <c r="DZ67" s="2">
        <v>148228</v>
      </c>
      <c r="EA67" s="2">
        <v>141006</v>
      </c>
      <c r="EB67" s="2">
        <v>1735915</v>
      </c>
      <c r="EC67" s="2">
        <v>174986</v>
      </c>
      <c r="ED67" s="2">
        <v>131480</v>
      </c>
      <c r="EE67" s="2">
        <v>151657</v>
      </c>
      <c r="EF67" s="2">
        <v>147889</v>
      </c>
      <c r="EG67" s="2">
        <v>149512</v>
      </c>
      <c r="EH67" s="2">
        <v>150176</v>
      </c>
      <c r="EI67" s="2">
        <v>185060</v>
      </c>
      <c r="EJ67" s="2">
        <v>153585</v>
      </c>
      <c r="EK67" s="2">
        <v>148255</v>
      </c>
      <c r="EL67" s="2">
        <v>160929</v>
      </c>
      <c r="EM67" s="2">
        <v>160820</v>
      </c>
      <c r="EN67" s="2">
        <v>157569</v>
      </c>
      <c r="EO67" s="2">
        <v>1871918</v>
      </c>
      <c r="EP67" s="2">
        <v>187901</v>
      </c>
      <c r="EQ67" s="2">
        <v>157922</v>
      </c>
      <c r="ER67" s="2">
        <v>168293</v>
      </c>
      <c r="ES67" s="2">
        <v>172438</v>
      </c>
      <c r="ET67" s="2">
        <v>178604</v>
      </c>
      <c r="EU67" s="2">
        <v>178381</v>
      </c>
      <c r="EV67" s="2">
        <v>213855</v>
      </c>
      <c r="EW67" s="2">
        <v>175784</v>
      </c>
      <c r="EX67" s="2">
        <v>166726</v>
      </c>
      <c r="EY67" s="2">
        <v>172709</v>
      </c>
      <c r="EZ67" s="2">
        <v>174371</v>
      </c>
      <c r="FA67" s="2">
        <v>170802</v>
      </c>
      <c r="FB67" s="2">
        <v>2117786</v>
      </c>
      <c r="FC67" s="2">
        <v>205402</v>
      </c>
      <c r="FD67" s="2">
        <v>167073</v>
      </c>
      <c r="FE67" s="2">
        <v>183031</v>
      </c>
      <c r="FF67" s="2">
        <v>184405</v>
      </c>
      <c r="FG67" s="2">
        <v>191867</v>
      </c>
      <c r="FH67" s="2">
        <v>183586</v>
      </c>
      <c r="FI67" s="2">
        <v>234120</v>
      </c>
      <c r="FJ67" s="2">
        <v>193166</v>
      </c>
      <c r="FK67" s="2">
        <v>179737</v>
      </c>
      <c r="FL67" s="2">
        <v>189530</v>
      </c>
      <c r="FM67" s="2">
        <v>196218</v>
      </c>
      <c r="FN67" s="2">
        <v>199425</v>
      </c>
      <c r="FO67" s="2">
        <v>2307560</v>
      </c>
      <c r="FP67" s="2">
        <v>219537</v>
      </c>
      <c r="FQ67" s="2">
        <v>170423</v>
      </c>
      <c r="FR67" s="2">
        <v>209110</v>
      </c>
      <c r="FS67" s="2">
        <v>209813</v>
      </c>
      <c r="FT67" s="2">
        <v>210354</v>
      </c>
      <c r="FU67" s="2">
        <v>202961</v>
      </c>
      <c r="FV67" s="2">
        <v>237993</v>
      </c>
      <c r="FW67" s="2">
        <v>212734</v>
      </c>
      <c r="FX67" s="2">
        <v>197375</v>
      </c>
      <c r="FY67" s="2">
        <v>218598</v>
      </c>
      <c r="FZ67" s="2">
        <v>208009</v>
      </c>
      <c r="GA67" s="2">
        <v>214734</v>
      </c>
      <c r="GB67" s="2">
        <v>2511641</v>
      </c>
      <c r="GC67" s="2">
        <v>264065</v>
      </c>
      <c r="GD67" s="2">
        <v>195892</v>
      </c>
      <c r="GE67" s="2">
        <v>209514</v>
      </c>
      <c r="GF67" s="2">
        <v>214899</v>
      </c>
      <c r="GG67" s="2">
        <v>219647</v>
      </c>
      <c r="GH67" s="2">
        <v>256219</v>
      </c>
      <c r="GI67" s="2">
        <v>264252</v>
      </c>
      <c r="GJ67" s="2">
        <v>225992</v>
      </c>
      <c r="GK67" s="2">
        <v>212240</v>
      </c>
      <c r="GL67" s="2">
        <v>234012</v>
      </c>
      <c r="GM67" s="2">
        <v>227432</v>
      </c>
      <c r="GN67" s="2">
        <v>246460</v>
      </c>
      <c r="GO67" s="2">
        <v>2770624</v>
      </c>
      <c r="GP67" s="2">
        <v>275581</v>
      </c>
      <c r="GQ67" s="2">
        <v>213315</v>
      </c>
      <c r="GR67" s="2">
        <v>232449</v>
      </c>
      <c r="GS67" s="2">
        <v>232198</v>
      </c>
      <c r="GT67" s="2">
        <v>243363</v>
      </c>
      <c r="GU67" s="2">
        <v>239858</v>
      </c>
      <c r="GV67" s="2">
        <v>290289</v>
      </c>
      <c r="GW67" s="2">
        <v>246104</v>
      </c>
      <c r="GX67" s="2">
        <v>230774</v>
      </c>
      <c r="GY67" s="2">
        <v>261897</v>
      </c>
      <c r="GZ67" s="2">
        <v>251414</v>
      </c>
      <c r="HA67" s="2">
        <v>260365</v>
      </c>
      <c r="HB67" s="2">
        <v>2977607</v>
      </c>
      <c r="HC67" s="2">
        <v>317727</v>
      </c>
      <c r="HD67" s="2">
        <v>222670</v>
      </c>
      <c r="HE67" s="2">
        <v>257234</v>
      </c>
      <c r="HF67" s="2">
        <v>259339</v>
      </c>
      <c r="HG67" s="2">
        <v>267910</v>
      </c>
      <c r="HH67" s="2">
        <v>275029</v>
      </c>
      <c r="HI67" s="2">
        <v>305152</v>
      </c>
      <c r="HJ67" s="2">
        <v>273763</v>
      </c>
      <c r="HK67" s="2">
        <v>276072</v>
      </c>
      <c r="HL67" s="2">
        <v>288966</v>
      </c>
      <c r="HM67" s="2">
        <v>274382</v>
      </c>
      <c r="HN67" s="2">
        <v>301574</v>
      </c>
      <c r="HO67" s="2">
        <f t="shared" si="69"/>
        <v>3319818</v>
      </c>
      <c r="HP67" s="2">
        <v>330657</v>
      </c>
      <c r="HQ67" s="2">
        <v>266991</v>
      </c>
      <c r="HR67" s="2">
        <v>275301</v>
      </c>
      <c r="HS67" s="2">
        <v>308999</v>
      </c>
      <c r="HT67" s="2">
        <v>296726</v>
      </c>
      <c r="HU67" s="2">
        <v>302719</v>
      </c>
      <c r="HV67" s="2">
        <v>322924</v>
      </c>
      <c r="HW67" s="2">
        <v>312430</v>
      </c>
      <c r="HX67" s="2">
        <v>306056</v>
      </c>
      <c r="HY67" s="2">
        <v>320965</v>
      </c>
      <c r="HZ67" s="2">
        <v>304418</v>
      </c>
      <c r="IA67" s="2">
        <v>317653</v>
      </c>
      <c r="IB67" s="2">
        <f t="shared" si="70"/>
        <v>3665839</v>
      </c>
      <c r="IC67" s="2">
        <v>360021</v>
      </c>
      <c r="ID67" s="2">
        <v>294319</v>
      </c>
      <c r="IE67" s="2">
        <v>319328</v>
      </c>
      <c r="IF67" s="2">
        <v>284762</v>
      </c>
      <c r="IG67" s="2">
        <v>304370</v>
      </c>
      <c r="IH67" s="2">
        <v>289789</v>
      </c>
      <c r="II67" s="2">
        <v>317489</v>
      </c>
      <c r="IJ67" s="2">
        <v>310634</v>
      </c>
      <c r="IK67" s="2">
        <v>311481</v>
      </c>
      <c r="IL67" s="2">
        <v>333778</v>
      </c>
      <c r="IM67" s="2">
        <v>320250</v>
      </c>
      <c r="IN67" s="2">
        <v>323018</v>
      </c>
      <c r="IO67" s="2">
        <f t="shared" si="71"/>
        <v>3769239</v>
      </c>
      <c r="IP67" s="2">
        <v>383575</v>
      </c>
      <c r="IQ67" s="2">
        <v>296431</v>
      </c>
      <c r="IR67" s="2">
        <v>313936</v>
      </c>
      <c r="IS67" s="2">
        <v>306176</v>
      </c>
      <c r="IT67" s="2">
        <v>333680</v>
      </c>
      <c r="IU67" s="2">
        <v>321916</v>
      </c>
      <c r="IV67" s="2">
        <v>354972</v>
      </c>
      <c r="IW67" s="2">
        <v>345306</v>
      </c>
      <c r="IX67" s="2">
        <v>333490</v>
      </c>
      <c r="IY67" s="2">
        <v>361238</v>
      </c>
      <c r="IZ67" s="2">
        <v>337172</v>
      </c>
      <c r="JA67" s="2">
        <v>341612</v>
      </c>
      <c r="JB67" s="2">
        <f t="shared" si="72"/>
        <v>4029504</v>
      </c>
      <c r="JC67" s="2">
        <v>403648</v>
      </c>
      <c r="JD67" s="2">
        <v>331114</v>
      </c>
      <c r="JE67" s="2">
        <v>353416</v>
      </c>
      <c r="JF67" s="2">
        <v>343386</v>
      </c>
      <c r="JG67" s="2">
        <v>356938</v>
      </c>
      <c r="JH67" s="2">
        <v>357225</v>
      </c>
      <c r="JI67" s="2">
        <v>380540</v>
      </c>
      <c r="JJ67" s="2">
        <v>373572</v>
      </c>
      <c r="JK67" s="2">
        <v>370129</v>
      </c>
      <c r="JL67" s="2">
        <v>404133</v>
      </c>
      <c r="JM67" s="2">
        <v>373933</v>
      </c>
      <c r="JN67" s="2">
        <v>368978</v>
      </c>
      <c r="JO67" s="2">
        <f t="shared" si="73"/>
        <v>4417012</v>
      </c>
      <c r="JP67" s="2">
        <v>440296</v>
      </c>
      <c r="JQ67" s="2">
        <v>356602</v>
      </c>
      <c r="JR67" s="2">
        <v>387127</v>
      </c>
      <c r="JS67" s="2">
        <v>366895</v>
      </c>
      <c r="JT67" s="2">
        <v>391552</v>
      </c>
      <c r="JU67" s="2">
        <v>380732</v>
      </c>
      <c r="JV67" s="2">
        <v>417023</v>
      </c>
      <c r="JW67" s="2">
        <v>401982</v>
      </c>
      <c r="JX67" s="2">
        <v>428117</v>
      </c>
      <c r="JY67" s="2">
        <v>518601</v>
      </c>
      <c r="JZ67" s="2">
        <v>401154</v>
      </c>
      <c r="KA67" s="2">
        <v>402620</v>
      </c>
      <c r="KB67" s="2">
        <f t="shared" si="74"/>
        <v>4892701</v>
      </c>
      <c r="KC67" s="2">
        <v>520231</v>
      </c>
      <c r="KD67" s="2">
        <v>417699</v>
      </c>
      <c r="KE67" s="2">
        <v>417387</v>
      </c>
      <c r="KF67" s="2">
        <v>433892</v>
      </c>
      <c r="KG67" s="2">
        <v>437171</v>
      </c>
      <c r="KH67" s="2">
        <v>441430</v>
      </c>
      <c r="KI67" s="2">
        <v>462494</v>
      </c>
      <c r="KJ67" s="2">
        <v>443427</v>
      </c>
      <c r="KK67" s="2">
        <v>453048</v>
      </c>
      <c r="KL67" s="2">
        <v>485573</v>
      </c>
      <c r="KM67" s="2">
        <v>446854</v>
      </c>
      <c r="KN67" s="2">
        <v>460757</v>
      </c>
      <c r="KO67" s="2">
        <f t="shared" si="75"/>
        <v>5419963</v>
      </c>
      <c r="KP67" s="2">
        <v>510677</v>
      </c>
      <c r="KQ67" s="2">
        <v>434119</v>
      </c>
      <c r="KR67" s="2">
        <v>458527</v>
      </c>
      <c r="KS67" s="2">
        <v>458636</v>
      </c>
      <c r="KT67" s="2">
        <v>479263</v>
      </c>
      <c r="KU67" s="2">
        <v>473560</v>
      </c>
      <c r="KV67" s="2">
        <v>495423</v>
      </c>
      <c r="KW67" s="2">
        <v>481145</v>
      </c>
      <c r="KX67" s="2">
        <v>486181</v>
      </c>
      <c r="KY67" s="2">
        <v>535888</v>
      </c>
      <c r="KZ67" s="2">
        <v>484942</v>
      </c>
      <c r="LA67" s="2">
        <v>495643</v>
      </c>
      <c r="LB67" s="2">
        <f t="shared" si="68"/>
        <v>5794004</v>
      </c>
      <c r="LC67" s="2">
        <f>VLOOKUP($B67,andmed!$B$4:$C$81,2,FALSE)</f>
        <v>527619</v>
      </c>
      <c r="LD67" s="2">
        <f>VLOOKUP($B67,andmed!$B$4:$AA$81,3,FALSE)</f>
        <v>479288</v>
      </c>
      <c r="LE67" s="2">
        <f>VLOOKUP($B67,andmed!$B$4:$AA$81,4,FALSE)</f>
        <v>481880</v>
      </c>
      <c r="LF67" s="2">
        <v>492549</v>
      </c>
      <c r="LG67" s="2">
        <v>516152</v>
      </c>
      <c r="LH67" s="2">
        <v>499125</v>
      </c>
      <c r="LI67" s="2">
        <v>528681</v>
      </c>
      <c r="LJ67" s="2">
        <v>525818</v>
      </c>
      <c r="LK67" s="2">
        <v>534826</v>
      </c>
      <c r="LL67" s="1"/>
      <c r="LM67" s="1"/>
      <c r="LN67" s="1"/>
      <c r="LO67" s="1"/>
      <c r="LP67" s="13">
        <f t="shared" si="32"/>
        <v>7.2099302144157384E-2</v>
      </c>
      <c r="LQ67" s="13">
        <f t="shared" si="33"/>
        <v>3.3175568901673724E-2</v>
      </c>
      <c r="LR67" s="13">
        <f t="shared" si="33"/>
        <v>0.10404750771101923</v>
      </c>
      <c r="LS67" s="13">
        <f t="shared" si="33"/>
        <v>5.0930479557365294E-2</v>
      </c>
      <c r="LT67" s="13">
        <f t="shared" si="33"/>
        <v>7.3943170618965715E-2</v>
      </c>
      <c r="LU67" s="13">
        <f t="shared" si="36"/>
        <v>7.6970264760684692E-2</v>
      </c>
      <c r="LV67" s="13">
        <f t="shared" si="36"/>
        <v>5.3984711546583242E-2</v>
      </c>
      <c r="LW67" s="13">
        <f t="shared" si="36"/>
        <v>6.7130512713378332E-2</v>
      </c>
      <c r="LX67" s="13">
        <f t="shared" si="36"/>
        <v>9.2847270573319873E-2</v>
      </c>
      <c r="LY67" s="13">
        <f t="shared" si="44"/>
        <v>0.10005532918810078</v>
      </c>
      <c r="LZ67" s="13"/>
      <c r="MA67" s="13"/>
      <c r="MB67" s="13"/>
      <c r="MC67" s="1">
        <f t="shared" ref="MC67:MC81" si="76">O67</f>
        <v>580090.62671762542</v>
      </c>
      <c r="MD67" s="1">
        <f t="shared" ref="MD67:MD81" si="77">AB67</f>
        <v>730557.88478008006</v>
      </c>
      <c r="ME67" s="1">
        <f t="shared" ref="ME67:ME81" si="78">AO67</f>
        <v>859705.49512354122</v>
      </c>
      <c r="MF67" s="1">
        <f t="shared" ref="MF67:MF81" si="79">BB67</f>
        <v>996381.0029015888</v>
      </c>
      <c r="MG67" s="1">
        <f t="shared" ref="MG67:MG81" si="80">BO67</f>
        <v>1315920.7751204735</v>
      </c>
      <c r="MH67" s="1">
        <f t="shared" ref="MH67:MH81" si="81">CB67</f>
        <v>1770139.7747753505</v>
      </c>
      <c r="MI67" s="1">
        <f t="shared" ref="MI67:MI81" si="82">CO67</f>
        <v>2076741.9119808779</v>
      </c>
      <c r="MJ67" s="1">
        <f t="shared" ref="MJ67:MJ81" si="83">DB67</f>
        <v>1754224.3682333543</v>
      </c>
      <c r="MK67" s="1">
        <f t="shared" ref="MK67:MK81" si="84">DO67</f>
        <v>1634029.1820587222</v>
      </c>
      <c r="ML67" s="1">
        <f t="shared" ref="ML67:ML81" si="85">EB67</f>
        <v>1735915</v>
      </c>
      <c r="MM67" s="1">
        <f t="shared" ref="MM67:MM81" si="86">EO67</f>
        <v>1871918</v>
      </c>
      <c r="MN67" s="1">
        <f t="shared" ref="MN67:MN81" si="87">FB67</f>
        <v>2117786</v>
      </c>
      <c r="MO67" s="1">
        <f t="shared" ref="MO67:MO81" si="88">FO67</f>
        <v>2307560</v>
      </c>
      <c r="MP67" s="1">
        <f t="shared" ref="MP67:MP81" si="89">GB67</f>
        <v>2511641</v>
      </c>
      <c r="MQ67" s="1">
        <f t="shared" ref="MQ67:MQ81" si="90">GO67</f>
        <v>2770624</v>
      </c>
      <c r="MR67" s="1">
        <f t="shared" ref="MR67:MR81" si="91">HB67</f>
        <v>2977607</v>
      </c>
      <c r="MS67" s="1">
        <f t="shared" ref="MS67:MS81" si="92">HO67</f>
        <v>3319818</v>
      </c>
      <c r="MT67" s="1">
        <f t="shared" ref="MT67:MT81" si="93">IB67</f>
        <v>3665839</v>
      </c>
      <c r="MU67" s="1">
        <f t="shared" ref="MU67:MU81" si="94">IO67</f>
        <v>3769239</v>
      </c>
      <c r="MV67" s="1">
        <f t="shared" ref="MV67:MV81" si="95">JB67</f>
        <v>4029504</v>
      </c>
      <c r="MW67" s="1">
        <f t="shared" ref="MW67:MW81" si="96">JO67</f>
        <v>4417012</v>
      </c>
      <c r="MX67" s="1">
        <f t="shared" ref="MX67:MX81" si="97">KB67</f>
        <v>4892701</v>
      </c>
      <c r="MY67" s="1">
        <f t="shared" ref="MY67:MY81" si="98">KO67</f>
        <v>5419963</v>
      </c>
      <c r="MZ67" s="1">
        <f t="shared" si="35"/>
        <v>5794004</v>
      </c>
    </row>
    <row r="68" spans="1:364" x14ac:dyDescent="0.25">
      <c r="A68" s="7" t="s">
        <v>77</v>
      </c>
      <c r="B68" s="8" t="s">
        <v>48</v>
      </c>
      <c r="C68" s="2">
        <v>2305811.9335830151</v>
      </c>
      <c r="D68" s="2">
        <v>1590111.014533509</v>
      </c>
      <c r="E68" s="2">
        <v>1727975.5985325887</v>
      </c>
      <c r="F68" s="2">
        <v>1611719.9902854296</v>
      </c>
      <c r="G68" s="2">
        <v>688688.7886186135</v>
      </c>
      <c r="H68" s="2">
        <v>1628844.4134828008</v>
      </c>
      <c r="I68" s="2">
        <v>2602177.9172471981</v>
      </c>
      <c r="J68" s="2">
        <v>1961241.6115961289</v>
      </c>
      <c r="K68" s="2">
        <v>1641398.2590466947</v>
      </c>
      <c r="L68" s="2">
        <v>2092762.9005662585</v>
      </c>
      <c r="M68" s="2">
        <v>1975878.0182275989</v>
      </c>
      <c r="N68" s="2">
        <v>2182158.6798409913</v>
      </c>
      <c r="O68" s="2">
        <v>22008769.125560828</v>
      </c>
      <c r="P68" s="2">
        <v>2328365.7791469074</v>
      </c>
      <c r="Q68" s="2">
        <v>1926317.922104483</v>
      </c>
      <c r="R68" s="2">
        <v>1811377.9990541076</v>
      </c>
      <c r="S68" s="2">
        <v>1411129.3827412988</v>
      </c>
      <c r="T68" s="2">
        <v>1238105.7865606577</v>
      </c>
      <c r="U68" s="2">
        <v>1966214.0017639615</v>
      </c>
      <c r="V68" s="2">
        <v>2839446.9085935601</v>
      </c>
      <c r="W68" s="2">
        <v>2328379.0088581541</v>
      </c>
      <c r="X68" s="2">
        <v>1977181.6880344609</v>
      </c>
      <c r="Y68" s="2">
        <v>2334570.2580752363</v>
      </c>
      <c r="Z68" s="2">
        <v>2134332.5706543284</v>
      </c>
      <c r="AA68" s="2">
        <v>2522357.828537832</v>
      </c>
      <c r="AB68" s="2">
        <v>24817779.134124991</v>
      </c>
      <c r="AC68" s="2">
        <v>2637543.3640535325</v>
      </c>
      <c r="AD68" s="2">
        <v>1838569.0821009038</v>
      </c>
      <c r="AE68" s="2">
        <v>2120224.5216213111</v>
      </c>
      <c r="AF68" s="2">
        <v>2113809.96510424</v>
      </c>
      <c r="AG68" s="2">
        <v>2257633.1599197267</v>
      </c>
      <c r="AH68" s="2">
        <v>2319742.3721447471</v>
      </c>
      <c r="AI68" s="2">
        <v>2890549.6401774189</v>
      </c>
      <c r="AJ68" s="2">
        <v>2434015.5049659349</v>
      </c>
      <c r="AK68" s="2">
        <v>2004652.4484552555</v>
      </c>
      <c r="AL68" s="2">
        <v>2124532.0389094115</v>
      </c>
      <c r="AM68" s="2">
        <v>2942156.0594633976</v>
      </c>
      <c r="AN68" s="2">
        <v>2705739.5855968711</v>
      </c>
      <c r="AO68" s="2">
        <v>28389167.742512751</v>
      </c>
      <c r="AP68" s="2">
        <v>2771155.8421637928</v>
      </c>
      <c r="AQ68" s="2">
        <v>2231456.3547352138</v>
      </c>
      <c r="AR68" s="2">
        <v>2584356.9209924201</v>
      </c>
      <c r="AS68" s="2">
        <v>2691457.3773215911</v>
      </c>
      <c r="AT68" s="2">
        <v>2692028.4279012694</v>
      </c>
      <c r="AU68" s="2">
        <v>2772602.9297099686</v>
      </c>
      <c r="AV68" s="2">
        <v>3348069.8682141812</v>
      </c>
      <c r="AW68" s="2">
        <v>2809973.4766658572</v>
      </c>
      <c r="AX68" s="2">
        <v>2423811.0516022653</v>
      </c>
      <c r="AY68" s="2">
        <v>2668053.6985671013</v>
      </c>
      <c r="AZ68" s="2">
        <v>2691195.850855777</v>
      </c>
      <c r="BA68" s="2">
        <v>3064173.9419426587</v>
      </c>
      <c r="BB68" s="2">
        <v>32748335.740672097</v>
      </c>
      <c r="BC68" s="2">
        <v>3482500.1597791212</v>
      </c>
      <c r="BD68" s="2">
        <v>2897478.1741720247</v>
      </c>
      <c r="BE68" s="2">
        <v>3317568.481331408</v>
      </c>
      <c r="BF68" s="2">
        <v>3037554.7403269722</v>
      </c>
      <c r="BG68" s="2">
        <v>3161652.0522030345</v>
      </c>
      <c r="BH68" s="2">
        <v>3392702.5040583899</v>
      </c>
      <c r="BI68" s="2">
        <v>4207647.2843940537</v>
      </c>
      <c r="BJ68" s="2">
        <v>3421998.1976915114</v>
      </c>
      <c r="BK68" s="2">
        <v>2945908.2484373604</v>
      </c>
      <c r="BL68" s="2">
        <v>3171329.5540245166</v>
      </c>
      <c r="BM68" s="2">
        <v>3476265.0671711429</v>
      </c>
      <c r="BN68" s="2">
        <v>3540085.8333439855</v>
      </c>
      <c r="BO68" s="2">
        <v>40052690.296933509</v>
      </c>
      <c r="BP68" s="2">
        <v>4511157.24822006</v>
      </c>
      <c r="BQ68" s="2">
        <v>3700279.4856390525</v>
      </c>
      <c r="BR68" s="2">
        <v>3783590.1729449211</v>
      </c>
      <c r="BS68" s="2">
        <v>3983948.5255582687</v>
      </c>
      <c r="BT68" s="2">
        <v>3964586.2998990198</v>
      </c>
      <c r="BU68" s="2">
        <v>4056455.20432554</v>
      </c>
      <c r="BV68" s="2">
        <v>7071423.951529406</v>
      </c>
      <c r="BW68" s="2">
        <v>4332142.8297521509</v>
      </c>
      <c r="BX68" s="2">
        <v>3855595.1452711769</v>
      </c>
      <c r="BY68" s="2">
        <v>3773665.0773970066</v>
      </c>
      <c r="BZ68" s="2">
        <v>4211565.3880076185</v>
      </c>
      <c r="CA68" s="2">
        <v>4405513.0827144552</v>
      </c>
      <c r="CB68" s="2">
        <v>51649922.411258668</v>
      </c>
      <c r="CC68" s="2">
        <v>5408657.0884409398</v>
      </c>
      <c r="CD68" s="2">
        <v>4384245.4590773713</v>
      </c>
      <c r="CE68" s="2">
        <v>4444892.2449605661</v>
      </c>
      <c r="CF68" s="2">
        <v>4757472.8055935483</v>
      </c>
      <c r="CG68" s="2">
        <v>4651831.3243771801</v>
      </c>
      <c r="CH68" s="2">
        <v>4933028.133907686</v>
      </c>
      <c r="CI68" s="2">
        <v>6204277.4788132897</v>
      </c>
      <c r="CJ68" s="2">
        <v>4889899.3391535543</v>
      </c>
      <c r="CK68" s="2">
        <v>4233198.4584510373</v>
      </c>
      <c r="CL68" s="2">
        <v>4083247.0313039254</v>
      </c>
      <c r="CM68" s="2">
        <v>4611812.9817340514</v>
      </c>
      <c r="CN68" s="2">
        <v>4862758.4906625077</v>
      </c>
      <c r="CO68" s="2">
        <v>57465320.836475655</v>
      </c>
      <c r="CP68" s="2">
        <v>5006003.0294121411</v>
      </c>
      <c r="CQ68" s="2">
        <v>4162118.9267955977</v>
      </c>
      <c r="CR68" s="2">
        <v>4485279.8691089442</v>
      </c>
      <c r="CS68" s="2">
        <v>4439386.0647041528</v>
      </c>
      <c r="CT68" s="2">
        <v>4194042.4117699694</v>
      </c>
      <c r="CU68" s="2">
        <v>4127743.0240435624</v>
      </c>
      <c r="CV68" s="2">
        <v>5019892.3727838639</v>
      </c>
      <c r="CW68" s="2">
        <v>4108715.3119527567</v>
      </c>
      <c r="CX68" s="2">
        <v>3736466.7084222771</v>
      </c>
      <c r="CY68" s="2">
        <v>3219636.3427198245</v>
      </c>
      <c r="CZ68" s="2">
        <v>3846381.4502831292</v>
      </c>
      <c r="DA68" s="2">
        <v>3964609.563739087</v>
      </c>
      <c r="DB68" s="2">
        <v>50310275.075735308</v>
      </c>
      <c r="DC68" s="2">
        <v>4234599.2100520236</v>
      </c>
      <c r="DD68" s="2">
        <v>3565436.00526632</v>
      </c>
      <c r="DE68" s="2">
        <v>3758648.5242800354</v>
      </c>
      <c r="DF68" s="2">
        <v>3816565.2601843216</v>
      </c>
      <c r="DG68" s="2">
        <v>3800183.2346963561</v>
      </c>
      <c r="DH68" s="2">
        <v>3820775.7595899431</v>
      </c>
      <c r="DI68" s="2">
        <v>4757890.3403934399</v>
      </c>
      <c r="DJ68" s="2">
        <v>3908085.9739496121</v>
      </c>
      <c r="DK68" s="2">
        <v>3383057.7250009589</v>
      </c>
      <c r="DL68" s="2">
        <v>3414025.9864762956</v>
      </c>
      <c r="DM68" s="2">
        <v>3812175.9359860932</v>
      </c>
      <c r="DN68" s="2">
        <v>3964233.6993340412</v>
      </c>
      <c r="DO68" s="2">
        <v>46235677.655209444</v>
      </c>
      <c r="DP68" s="2">
        <v>4576098</v>
      </c>
      <c r="DQ68" s="2">
        <v>3503194</v>
      </c>
      <c r="DR68" s="2">
        <v>3870352</v>
      </c>
      <c r="DS68" s="2">
        <v>3963001</v>
      </c>
      <c r="DT68" s="2">
        <v>3913077</v>
      </c>
      <c r="DU68" s="2">
        <v>4091010</v>
      </c>
      <c r="DV68" s="2">
        <v>5074389</v>
      </c>
      <c r="DW68" s="2">
        <v>3973155</v>
      </c>
      <c r="DX68" s="2">
        <v>3531023</v>
      </c>
      <c r="DY68" s="2">
        <v>3762664</v>
      </c>
      <c r="DZ68" s="2">
        <v>3985778</v>
      </c>
      <c r="EA68" s="2">
        <v>4090741</v>
      </c>
      <c r="EB68" s="2">
        <v>48334482</v>
      </c>
      <c r="EC68" s="2">
        <v>4600402</v>
      </c>
      <c r="ED68" s="2">
        <v>3851229</v>
      </c>
      <c r="EE68" s="2">
        <v>4135514</v>
      </c>
      <c r="EF68" s="2">
        <v>4101362</v>
      </c>
      <c r="EG68" s="2">
        <v>4140698</v>
      </c>
      <c r="EH68" s="2">
        <v>4282095</v>
      </c>
      <c r="EI68" s="2">
        <v>5305704</v>
      </c>
      <c r="EJ68" s="2">
        <v>4240622</v>
      </c>
      <c r="EK68" s="2">
        <v>3719155</v>
      </c>
      <c r="EL68" s="2">
        <v>3912674</v>
      </c>
      <c r="EM68" s="2">
        <v>4109105</v>
      </c>
      <c r="EN68" s="2">
        <v>4292556</v>
      </c>
      <c r="EO68" s="2">
        <v>50691116</v>
      </c>
      <c r="EP68" s="2">
        <v>4866107</v>
      </c>
      <c r="EQ68" s="2">
        <v>4169898</v>
      </c>
      <c r="ER68" s="2">
        <v>4447471</v>
      </c>
      <c r="ES68" s="2">
        <v>4419507</v>
      </c>
      <c r="ET68" s="2">
        <v>4484770</v>
      </c>
      <c r="EU68" s="2">
        <v>4646357</v>
      </c>
      <c r="EV68" s="2">
        <v>5705613</v>
      </c>
      <c r="EW68" s="2">
        <v>4535169</v>
      </c>
      <c r="EX68" s="2">
        <v>4003965</v>
      </c>
      <c r="EY68" s="2">
        <v>4297431</v>
      </c>
      <c r="EZ68" s="2">
        <v>4562422</v>
      </c>
      <c r="FA68" s="2">
        <v>4557295</v>
      </c>
      <c r="FB68" s="2">
        <v>54696005</v>
      </c>
      <c r="FC68" s="2">
        <v>5584617</v>
      </c>
      <c r="FD68" s="2">
        <v>4477314</v>
      </c>
      <c r="FE68" s="2">
        <v>4825000</v>
      </c>
      <c r="FF68" s="2">
        <v>4710927</v>
      </c>
      <c r="FG68" s="2">
        <v>4749590</v>
      </c>
      <c r="FH68" s="2">
        <v>4899132</v>
      </c>
      <c r="FI68" s="2">
        <v>6091307</v>
      </c>
      <c r="FJ68" s="2">
        <v>4932095</v>
      </c>
      <c r="FK68" s="2">
        <v>4287859</v>
      </c>
      <c r="FL68" s="2">
        <v>4610957</v>
      </c>
      <c r="FM68" s="2">
        <v>4886323</v>
      </c>
      <c r="FN68" s="2">
        <v>5045922</v>
      </c>
      <c r="FO68" s="2">
        <v>59101043</v>
      </c>
      <c r="FP68" s="2">
        <v>5615590</v>
      </c>
      <c r="FQ68" s="2">
        <v>4353489</v>
      </c>
      <c r="FR68" s="2">
        <v>5620673</v>
      </c>
      <c r="FS68" s="2">
        <v>5136307</v>
      </c>
      <c r="FT68" s="2">
        <v>5151802</v>
      </c>
      <c r="FU68" s="2">
        <v>5219110</v>
      </c>
      <c r="FV68" s="2">
        <v>6218971</v>
      </c>
      <c r="FW68" s="2">
        <v>5420744</v>
      </c>
      <c r="FX68" s="2">
        <v>4650785</v>
      </c>
      <c r="FY68" s="2">
        <v>5131980</v>
      </c>
      <c r="FZ68" s="2">
        <v>5194808</v>
      </c>
      <c r="GA68" s="2">
        <v>5330718</v>
      </c>
      <c r="GB68" s="2">
        <v>63044977</v>
      </c>
      <c r="GC68" s="2">
        <v>6013353</v>
      </c>
      <c r="GD68" s="2">
        <v>4921136</v>
      </c>
      <c r="GE68" s="2">
        <v>5231193</v>
      </c>
      <c r="GF68" s="2">
        <v>5264779</v>
      </c>
      <c r="GG68" s="2">
        <v>5459855</v>
      </c>
      <c r="GH68" s="2">
        <v>6176424</v>
      </c>
      <c r="GI68" s="2">
        <v>6794678</v>
      </c>
      <c r="GJ68" s="2">
        <v>5530791</v>
      </c>
      <c r="GK68" s="2">
        <v>5004546</v>
      </c>
      <c r="GL68" s="2">
        <v>5506722</v>
      </c>
      <c r="GM68" s="2">
        <v>5459216</v>
      </c>
      <c r="GN68" s="2">
        <v>5650133</v>
      </c>
      <c r="GO68" s="2">
        <v>67012826</v>
      </c>
      <c r="GP68" s="2">
        <v>6460437</v>
      </c>
      <c r="GQ68" s="2">
        <v>5411047</v>
      </c>
      <c r="GR68" s="2">
        <v>5842207</v>
      </c>
      <c r="GS68" s="2">
        <v>5595660</v>
      </c>
      <c r="GT68" s="2">
        <v>5801996</v>
      </c>
      <c r="GU68" s="2">
        <v>5899784</v>
      </c>
      <c r="GV68" s="2">
        <v>7083577</v>
      </c>
      <c r="GW68" s="2">
        <v>5995337</v>
      </c>
      <c r="GX68" s="2">
        <v>5227941</v>
      </c>
      <c r="GY68" s="2">
        <v>5913230</v>
      </c>
      <c r="GZ68" s="2">
        <v>5947016</v>
      </c>
      <c r="HA68" s="2">
        <v>6119139</v>
      </c>
      <c r="HB68" s="2">
        <v>71297371</v>
      </c>
      <c r="HC68" s="2">
        <v>7158179</v>
      </c>
      <c r="HD68" s="2">
        <v>5903206</v>
      </c>
      <c r="HE68" s="2">
        <v>6393622</v>
      </c>
      <c r="HF68" s="2">
        <v>6442860</v>
      </c>
      <c r="HG68" s="2">
        <v>6446005</v>
      </c>
      <c r="HH68" s="2">
        <v>6573672</v>
      </c>
      <c r="HI68" s="2">
        <v>7557560</v>
      </c>
      <c r="HJ68" s="2">
        <v>6813330</v>
      </c>
      <c r="HK68" s="2">
        <v>6274717</v>
      </c>
      <c r="HL68" s="2">
        <v>6688058</v>
      </c>
      <c r="HM68" s="2">
        <v>6620426</v>
      </c>
      <c r="HN68" s="2">
        <v>6878277</v>
      </c>
      <c r="HO68" s="2">
        <f t="shared" si="69"/>
        <v>79749912</v>
      </c>
      <c r="HP68" s="2">
        <v>7815535</v>
      </c>
      <c r="HQ68" s="2">
        <v>6572960</v>
      </c>
      <c r="HR68" s="2">
        <v>6622021</v>
      </c>
      <c r="HS68" s="2">
        <v>7440165</v>
      </c>
      <c r="HT68" s="2">
        <v>7071323</v>
      </c>
      <c r="HU68" s="2">
        <v>7208037</v>
      </c>
      <c r="HV68" s="2">
        <v>8141246</v>
      </c>
      <c r="HW68" s="2">
        <v>7297345</v>
      </c>
      <c r="HX68" s="2">
        <v>6985731</v>
      </c>
      <c r="HY68" s="2">
        <v>7450239</v>
      </c>
      <c r="HZ68" s="2">
        <v>7241261</v>
      </c>
      <c r="IA68" s="2">
        <v>7535615</v>
      </c>
      <c r="IB68" s="2">
        <f t="shared" si="70"/>
        <v>87381478</v>
      </c>
      <c r="IC68" s="2">
        <v>8319630</v>
      </c>
      <c r="ID68" s="2">
        <v>7277971</v>
      </c>
      <c r="IE68" s="2">
        <v>7601803</v>
      </c>
      <c r="IF68" s="2">
        <v>6941024</v>
      </c>
      <c r="IG68" s="2">
        <v>7402873</v>
      </c>
      <c r="IH68" s="2">
        <v>7236732</v>
      </c>
      <c r="II68" s="2">
        <v>8110331</v>
      </c>
      <c r="IJ68" s="2">
        <v>7697915</v>
      </c>
      <c r="IK68" s="2">
        <v>7199967</v>
      </c>
      <c r="IL68" s="2">
        <v>8322256</v>
      </c>
      <c r="IM68" s="2">
        <v>7689624</v>
      </c>
      <c r="IN68" s="2">
        <v>7785487</v>
      </c>
      <c r="IO68" s="2">
        <f t="shared" si="71"/>
        <v>91585613</v>
      </c>
      <c r="IP68" s="2">
        <v>8808369</v>
      </c>
      <c r="IQ68" s="2">
        <v>7550099</v>
      </c>
      <c r="IR68" s="2">
        <v>7947894</v>
      </c>
      <c r="IS68" s="2">
        <v>7831769</v>
      </c>
      <c r="IT68" s="2">
        <v>8301834</v>
      </c>
      <c r="IU68" s="2">
        <v>7894367</v>
      </c>
      <c r="IV68" s="2">
        <v>8778867</v>
      </c>
      <c r="IW68" s="2">
        <v>8379721</v>
      </c>
      <c r="IX68" s="2">
        <v>7918070</v>
      </c>
      <c r="IY68" s="2">
        <v>8926421</v>
      </c>
      <c r="IZ68" s="2">
        <v>8311377</v>
      </c>
      <c r="JA68" s="2">
        <v>8586163</v>
      </c>
      <c r="JB68" s="2">
        <f t="shared" si="72"/>
        <v>99234951</v>
      </c>
      <c r="JC68" s="2">
        <v>9891037</v>
      </c>
      <c r="JD68" s="2">
        <v>8573652</v>
      </c>
      <c r="JE68" s="2">
        <v>8855145</v>
      </c>
      <c r="JF68" s="2">
        <v>8930138</v>
      </c>
      <c r="JG68" s="2">
        <v>9217727</v>
      </c>
      <c r="JH68" s="2">
        <v>9144960</v>
      </c>
      <c r="JI68" s="2">
        <v>9934495</v>
      </c>
      <c r="JJ68" s="2">
        <v>9239121</v>
      </c>
      <c r="JK68" s="2">
        <v>8808222</v>
      </c>
      <c r="JL68" s="2">
        <v>10421924</v>
      </c>
      <c r="JM68" s="2">
        <v>9370662</v>
      </c>
      <c r="JN68" s="2">
        <v>9589850</v>
      </c>
      <c r="JO68" s="2">
        <f t="shared" si="73"/>
        <v>111976933</v>
      </c>
      <c r="JP68" s="2">
        <v>10781479</v>
      </c>
      <c r="JQ68" s="2">
        <v>9553702</v>
      </c>
      <c r="JR68" s="2">
        <v>10139709</v>
      </c>
      <c r="JS68" s="2">
        <v>9765092</v>
      </c>
      <c r="JT68" s="2">
        <v>10585822</v>
      </c>
      <c r="JU68" s="2">
        <v>10106312</v>
      </c>
      <c r="JV68" s="2">
        <v>11258057</v>
      </c>
      <c r="JW68" s="2">
        <v>10372829</v>
      </c>
      <c r="JX68" s="2">
        <v>10037447</v>
      </c>
      <c r="JY68" s="2">
        <v>11368244</v>
      </c>
      <c r="JZ68" s="2">
        <v>10492230</v>
      </c>
      <c r="KA68" s="2">
        <v>10668822</v>
      </c>
      <c r="KB68" s="2">
        <f t="shared" si="74"/>
        <v>125129745</v>
      </c>
      <c r="KC68" s="2">
        <v>11917499</v>
      </c>
      <c r="KD68" s="2">
        <v>10978523</v>
      </c>
      <c r="KE68" s="2">
        <v>11077762</v>
      </c>
      <c r="KF68" s="2">
        <v>11191072</v>
      </c>
      <c r="KG68" s="2">
        <v>11596562</v>
      </c>
      <c r="KH68" s="2">
        <v>11365952</v>
      </c>
      <c r="KI68" s="2">
        <v>12426064</v>
      </c>
      <c r="KJ68" s="2">
        <v>11685250</v>
      </c>
      <c r="KK68" s="2">
        <v>11322784</v>
      </c>
      <c r="KL68" s="2">
        <v>12506214</v>
      </c>
      <c r="KM68" s="2">
        <v>11886325</v>
      </c>
      <c r="KN68" s="2">
        <v>12022573</v>
      </c>
      <c r="KO68" s="2">
        <f t="shared" si="75"/>
        <v>139976580</v>
      </c>
      <c r="KP68" s="2">
        <v>13197222</v>
      </c>
      <c r="KQ68" s="2">
        <v>11440895</v>
      </c>
      <c r="KR68" s="2">
        <v>11680069</v>
      </c>
      <c r="KS68" s="2">
        <v>11960053</v>
      </c>
      <c r="KT68" s="2">
        <v>12405267</v>
      </c>
      <c r="KU68" s="2">
        <v>12105413</v>
      </c>
      <c r="KV68" s="2">
        <v>12953219</v>
      </c>
      <c r="KW68" s="2">
        <v>12233520</v>
      </c>
      <c r="KX68" s="2">
        <v>11793466</v>
      </c>
      <c r="KY68" s="2">
        <v>14956696</v>
      </c>
      <c r="KZ68" s="2">
        <v>12299002</v>
      </c>
      <c r="LA68" s="2">
        <v>12450674</v>
      </c>
      <c r="LB68" s="2">
        <f t="shared" ref="LB68:LB81" si="99">SUM(KP68:LA68)</f>
        <v>149475496</v>
      </c>
      <c r="LC68" s="2">
        <f>VLOOKUP($B68,andmed!$B$4:$C$81,2,FALSE)</f>
        <v>13429844</v>
      </c>
      <c r="LD68" s="2">
        <f>VLOOKUP($B68,andmed!$B$4:$AA$81,3,FALSE)</f>
        <v>12059396</v>
      </c>
      <c r="LE68" s="2">
        <f>VLOOKUP($B68,andmed!$B$4:$AA$81,4,FALSE)</f>
        <v>12300663</v>
      </c>
      <c r="LF68" s="2">
        <v>12195559</v>
      </c>
      <c r="LG68" s="2">
        <v>13142722</v>
      </c>
      <c r="LH68" s="2">
        <v>12502673</v>
      </c>
      <c r="LI68" s="2">
        <v>13494312</v>
      </c>
      <c r="LJ68" s="2">
        <v>12761087</v>
      </c>
      <c r="LK68" s="2">
        <v>12474775</v>
      </c>
      <c r="LL68" s="1"/>
      <c r="LM68" s="1"/>
      <c r="LN68" s="1"/>
      <c r="LO68" s="1"/>
      <c r="LP68" s="13">
        <f t="shared" si="32"/>
        <v>4.1832409995364417E-2</v>
      </c>
      <c r="LQ68" s="13">
        <f t="shared" ref="LQ68:LY82" si="100">LC68/KP68-1</f>
        <v>1.7626588383524933E-2</v>
      </c>
      <c r="LR68" s="13">
        <f t="shared" si="100"/>
        <v>5.4060543340359368E-2</v>
      </c>
      <c r="LS68" s="13">
        <f t="shared" si="100"/>
        <v>5.3132734061759335E-2</v>
      </c>
      <c r="LT68" s="13">
        <f t="shared" si="100"/>
        <v>1.9691049864076771E-2</v>
      </c>
      <c r="LU68" s="13">
        <f t="shared" si="100"/>
        <v>5.9446926857761317E-2</v>
      </c>
      <c r="LV68" s="13">
        <f t="shared" si="100"/>
        <v>3.2816724220809279E-2</v>
      </c>
      <c r="LW68" s="13">
        <f t="shared" si="100"/>
        <v>4.1772859703831156E-2</v>
      </c>
      <c r="LX68" s="13">
        <f t="shared" si="100"/>
        <v>4.3124709813692208E-2</v>
      </c>
      <c r="LY68" s="13">
        <f t="shared" si="100"/>
        <v>5.7770039783046068E-2</v>
      </c>
      <c r="LZ68" s="13"/>
      <c r="MA68" s="13"/>
      <c r="MB68" s="13"/>
      <c r="MC68" s="1">
        <f t="shared" si="76"/>
        <v>22008769.125560828</v>
      </c>
      <c r="MD68" s="1">
        <f t="shared" si="77"/>
        <v>24817779.134124991</v>
      </c>
      <c r="ME68" s="1">
        <f t="shared" si="78"/>
        <v>28389167.742512751</v>
      </c>
      <c r="MF68" s="1">
        <f t="shared" si="79"/>
        <v>32748335.740672097</v>
      </c>
      <c r="MG68" s="1">
        <f t="shared" si="80"/>
        <v>40052690.296933509</v>
      </c>
      <c r="MH68" s="1">
        <f t="shared" si="81"/>
        <v>51649922.411258668</v>
      </c>
      <c r="MI68" s="1">
        <f t="shared" si="82"/>
        <v>57465320.836475655</v>
      </c>
      <c r="MJ68" s="1">
        <f t="shared" si="83"/>
        <v>50310275.075735308</v>
      </c>
      <c r="MK68" s="1">
        <f t="shared" si="84"/>
        <v>46235677.655209444</v>
      </c>
      <c r="ML68" s="1">
        <f t="shared" si="85"/>
        <v>48334482</v>
      </c>
      <c r="MM68" s="1">
        <f t="shared" si="86"/>
        <v>50691116</v>
      </c>
      <c r="MN68" s="1">
        <f t="shared" si="87"/>
        <v>54696005</v>
      </c>
      <c r="MO68" s="1">
        <f t="shared" si="88"/>
        <v>59101043</v>
      </c>
      <c r="MP68" s="1">
        <f t="shared" si="89"/>
        <v>63044977</v>
      </c>
      <c r="MQ68" s="1">
        <f t="shared" si="90"/>
        <v>67012826</v>
      </c>
      <c r="MR68" s="1">
        <f t="shared" si="91"/>
        <v>71297371</v>
      </c>
      <c r="MS68" s="1">
        <f t="shared" si="92"/>
        <v>79749912</v>
      </c>
      <c r="MT68" s="1">
        <f t="shared" si="93"/>
        <v>87381478</v>
      </c>
      <c r="MU68" s="1">
        <f t="shared" si="94"/>
        <v>91585613</v>
      </c>
      <c r="MV68" s="1">
        <f t="shared" si="95"/>
        <v>99234951</v>
      </c>
      <c r="MW68" s="1">
        <f t="shared" si="96"/>
        <v>111976933</v>
      </c>
      <c r="MX68" s="1">
        <f t="shared" si="97"/>
        <v>125129745</v>
      </c>
      <c r="MY68" s="1">
        <f t="shared" si="98"/>
        <v>139976580</v>
      </c>
      <c r="MZ68" s="1">
        <f t="shared" ref="MZ68:MZ81" si="101">LB68</f>
        <v>149475496</v>
      </c>
    </row>
    <row r="69" spans="1:364" x14ac:dyDescent="0.25">
      <c r="A69" s="7" t="s">
        <v>77</v>
      </c>
      <c r="B69" s="8" t="s">
        <v>49</v>
      </c>
      <c r="C69" s="2">
        <v>104215.93189574733</v>
      </c>
      <c r="D69" s="2">
        <v>74369.00029399358</v>
      </c>
      <c r="E69" s="2">
        <v>94431.505886262836</v>
      </c>
      <c r="F69" s="2">
        <v>78641.046617156419</v>
      </c>
      <c r="G69" s="2">
        <v>29936.407909705653</v>
      </c>
      <c r="H69" s="2">
        <v>90944.997635269014</v>
      </c>
      <c r="I69" s="2">
        <v>123170.40123732953</v>
      </c>
      <c r="J69" s="2">
        <v>105375.03355361545</v>
      </c>
      <c r="K69" s="2">
        <v>90047.997648051314</v>
      </c>
      <c r="L69" s="2">
        <v>101409.95487837613</v>
      </c>
      <c r="M69" s="2">
        <v>101662.15024350341</v>
      </c>
      <c r="N69" s="2">
        <v>127257.16769138345</v>
      </c>
      <c r="O69" s="2">
        <v>1121461.5954903939</v>
      </c>
      <c r="P69" s="2">
        <v>121723.69716104458</v>
      </c>
      <c r="Q69" s="2">
        <v>95964.746334666968</v>
      </c>
      <c r="R69" s="2">
        <v>98180.563189446912</v>
      </c>
      <c r="S69" s="2">
        <v>68102.271419989003</v>
      </c>
      <c r="T69" s="2">
        <v>68216.098066033534</v>
      </c>
      <c r="U69" s="2">
        <v>102665.62703718382</v>
      </c>
      <c r="V69" s="2">
        <v>147948.81955185148</v>
      </c>
      <c r="W69" s="2">
        <v>130939.43732184624</v>
      </c>
      <c r="X69" s="2">
        <v>111784.34931550633</v>
      </c>
      <c r="Y69" s="2">
        <v>108007.23479861443</v>
      </c>
      <c r="Z69" s="2">
        <v>114502.31999284183</v>
      </c>
      <c r="AA69" s="2">
        <v>137020.4389452021</v>
      </c>
      <c r="AB69" s="2">
        <v>1305055.6031342275</v>
      </c>
      <c r="AC69" s="2">
        <v>136708.42227704421</v>
      </c>
      <c r="AD69" s="2">
        <v>106413.59784234276</v>
      </c>
      <c r="AE69" s="2">
        <v>112482.13669423386</v>
      </c>
      <c r="AF69" s="2">
        <v>112100.00894763079</v>
      </c>
      <c r="AG69" s="2">
        <v>121880.28069996039</v>
      </c>
      <c r="AH69" s="2">
        <v>133624.87697007658</v>
      </c>
      <c r="AI69" s="2">
        <v>166751.49872815821</v>
      </c>
      <c r="AJ69" s="2">
        <v>141274.65391842317</v>
      </c>
      <c r="AK69" s="2">
        <v>114774.83926220394</v>
      </c>
      <c r="AL69" s="2">
        <v>124305.47211534776</v>
      </c>
      <c r="AM69" s="2">
        <v>166394.04087789042</v>
      </c>
      <c r="AN69" s="2">
        <v>156897.21728682271</v>
      </c>
      <c r="AO69" s="2">
        <v>1593607.0456201348</v>
      </c>
      <c r="AP69" s="2">
        <v>156163.19200337454</v>
      </c>
      <c r="AQ69" s="2">
        <v>129143.51999795483</v>
      </c>
      <c r="AR69" s="2">
        <v>141297.08690705968</v>
      </c>
      <c r="AS69" s="2">
        <v>156634.85996957807</v>
      </c>
      <c r="AT69" s="2">
        <v>162762.32536142037</v>
      </c>
      <c r="AU69" s="2">
        <v>160021.28257896286</v>
      </c>
      <c r="AV69" s="2">
        <v>185606.52154461673</v>
      </c>
      <c r="AW69" s="2">
        <v>176133.28135185922</v>
      </c>
      <c r="AX69" s="2">
        <v>148736.1471501796</v>
      </c>
      <c r="AY69" s="2">
        <v>169380.18483248755</v>
      </c>
      <c r="AZ69" s="2">
        <v>159566.55119962164</v>
      </c>
      <c r="BA69" s="2">
        <v>176263.02199838945</v>
      </c>
      <c r="BB69" s="2">
        <v>1921707.9748955043</v>
      </c>
      <c r="BC69" s="2">
        <v>199691.75411910575</v>
      </c>
      <c r="BD69" s="2">
        <v>181915.87948819553</v>
      </c>
      <c r="BE69" s="2">
        <v>207972.97815499856</v>
      </c>
      <c r="BF69" s="2">
        <v>196320.28683547865</v>
      </c>
      <c r="BG69" s="2">
        <v>217568.03394986773</v>
      </c>
      <c r="BH69" s="2">
        <v>208167.90868303657</v>
      </c>
      <c r="BI69" s="2">
        <v>254256.8992624596</v>
      </c>
      <c r="BJ69" s="2">
        <v>233512.45638029987</v>
      </c>
      <c r="BK69" s="2">
        <v>205229.6345531937</v>
      </c>
      <c r="BL69" s="2">
        <v>204982.42429665232</v>
      </c>
      <c r="BM69" s="2">
        <v>229876.20313678373</v>
      </c>
      <c r="BN69" s="2">
        <v>226590.82484373605</v>
      </c>
      <c r="BO69" s="2">
        <v>2566085.2837038082</v>
      </c>
      <c r="BP69" s="2">
        <v>291772.14219063567</v>
      </c>
      <c r="BQ69" s="2">
        <v>250481.95774161801</v>
      </c>
      <c r="BR69" s="2">
        <v>252370.99433742795</v>
      </c>
      <c r="BS69" s="2">
        <v>247368.18222489231</v>
      </c>
      <c r="BT69" s="2">
        <v>295459.33301803592</v>
      </c>
      <c r="BU69" s="2">
        <v>284740.64653023658</v>
      </c>
      <c r="BV69" s="2">
        <v>332998.54281441338</v>
      </c>
      <c r="BW69" s="2">
        <v>310014.76359081204</v>
      </c>
      <c r="BX69" s="2">
        <v>251879.89723006915</v>
      </c>
      <c r="BY69" s="2">
        <v>293066.03351526853</v>
      </c>
      <c r="BZ69" s="2">
        <v>289891.79757902678</v>
      </c>
      <c r="CA69" s="2">
        <v>307936.48460368387</v>
      </c>
      <c r="CB69" s="2">
        <v>3407980.7753761206</v>
      </c>
      <c r="CC69" s="2">
        <v>371109.3783953063</v>
      </c>
      <c r="CD69" s="2">
        <v>314608.34941776487</v>
      </c>
      <c r="CE69" s="2">
        <v>311910.31917477283</v>
      </c>
      <c r="CF69" s="2">
        <v>332523.61535413447</v>
      </c>
      <c r="CG69" s="2">
        <v>343398.43799930974</v>
      </c>
      <c r="CH69" s="2">
        <v>345754.98830416834</v>
      </c>
      <c r="CI69" s="2">
        <v>427635.65247402003</v>
      </c>
      <c r="CJ69" s="2">
        <v>348292.08901614411</v>
      </c>
      <c r="CK69" s="2">
        <v>298898.35491416667</v>
      </c>
      <c r="CL69" s="2">
        <v>313421.76575102576</v>
      </c>
      <c r="CM69" s="2">
        <v>317849.50085002492</v>
      </c>
      <c r="CN69" s="2">
        <v>336341.69723773858</v>
      </c>
      <c r="CO69" s="2">
        <v>4061744.1488885768</v>
      </c>
      <c r="CP69" s="2">
        <v>332711.19604259077</v>
      </c>
      <c r="CQ69" s="2">
        <v>298923.79175028444</v>
      </c>
      <c r="CR69" s="2">
        <v>311475.59214142372</v>
      </c>
      <c r="CS69" s="2">
        <v>311811.00047294621</v>
      </c>
      <c r="CT69" s="2">
        <v>299278.75704625924</v>
      </c>
      <c r="CU69" s="2">
        <v>290317.70480487775</v>
      </c>
      <c r="CV69" s="2">
        <v>341422.28982654383</v>
      </c>
      <c r="CW69" s="2">
        <v>291346.04322983912</v>
      </c>
      <c r="CX69" s="2">
        <v>262247.90050234552</v>
      </c>
      <c r="CY69" s="2">
        <v>258231.43686168242</v>
      </c>
      <c r="CZ69" s="2">
        <v>270682.5764063758</v>
      </c>
      <c r="DA69" s="2">
        <v>290172.05015786178</v>
      </c>
      <c r="DB69" s="2">
        <v>3558620.3392430311</v>
      </c>
      <c r="DC69" s="2">
        <v>294013.33196988486</v>
      </c>
      <c r="DD69" s="2">
        <v>264954.68664118723</v>
      </c>
      <c r="DE69" s="2">
        <v>292723.01969757007</v>
      </c>
      <c r="DF69" s="2">
        <v>305332.91577722959</v>
      </c>
      <c r="DG69" s="2">
        <v>285696.44523410837</v>
      </c>
      <c r="DH69" s="2">
        <v>293299.37494407734</v>
      </c>
      <c r="DI69" s="2">
        <v>347346.13270614704</v>
      </c>
      <c r="DJ69" s="2">
        <v>299918.25700152118</v>
      </c>
      <c r="DK69" s="2">
        <v>271810.1696215152</v>
      </c>
      <c r="DL69" s="2">
        <v>296079.65947873663</v>
      </c>
      <c r="DM69" s="2">
        <v>292192.68083800958</v>
      </c>
      <c r="DN69" s="2">
        <v>309815.55098232202</v>
      </c>
      <c r="DO69" s="2">
        <v>3553182.2248923089</v>
      </c>
      <c r="DP69" s="2">
        <v>337640</v>
      </c>
      <c r="DQ69" s="2">
        <v>274477</v>
      </c>
      <c r="DR69" s="2">
        <v>631240</v>
      </c>
      <c r="DS69" s="2">
        <v>275532</v>
      </c>
      <c r="DT69" s="2">
        <v>252569</v>
      </c>
      <c r="DU69" s="2">
        <v>261050</v>
      </c>
      <c r="DV69" s="2">
        <v>319633</v>
      </c>
      <c r="DW69" s="2">
        <v>337733</v>
      </c>
      <c r="DX69" s="2">
        <v>300565</v>
      </c>
      <c r="DY69" s="2">
        <v>326957</v>
      </c>
      <c r="DZ69" s="2">
        <v>334524</v>
      </c>
      <c r="EA69" s="2">
        <v>339840</v>
      </c>
      <c r="EB69" s="2">
        <v>3991760</v>
      </c>
      <c r="EC69" s="2">
        <v>388349</v>
      </c>
      <c r="ED69" s="2">
        <v>329663</v>
      </c>
      <c r="EE69" s="2">
        <v>367566</v>
      </c>
      <c r="EF69" s="2">
        <v>377078</v>
      </c>
      <c r="EG69" s="2">
        <v>356481</v>
      </c>
      <c r="EH69" s="2">
        <v>368002</v>
      </c>
      <c r="EI69" s="2">
        <v>446096</v>
      </c>
      <c r="EJ69" s="2">
        <v>383571</v>
      </c>
      <c r="EK69" s="2">
        <v>345881</v>
      </c>
      <c r="EL69" s="2">
        <v>368345</v>
      </c>
      <c r="EM69" s="2">
        <v>368839</v>
      </c>
      <c r="EN69" s="2">
        <v>387527</v>
      </c>
      <c r="EO69" s="2">
        <v>4487398</v>
      </c>
      <c r="EP69" s="2">
        <v>425793</v>
      </c>
      <c r="EQ69" s="2">
        <v>367665</v>
      </c>
      <c r="ER69" s="2">
        <v>394160</v>
      </c>
      <c r="ES69" s="2">
        <v>424556</v>
      </c>
      <c r="ET69" s="2">
        <v>417006</v>
      </c>
      <c r="EU69" s="2">
        <v>425975</v>
      </c>
      <c r="EV69" s="2">
        <v>526457</v>
      </c>
      <c r="EW69" s="2">
        <v>426981</v>
      </c>
      <c r="EX69" s="2">
        <v>407262</v>
      </c>
      <c r="EY69" s="2">
        <v>410749</v>
      </c>
      <c r="EZ69" s="2">
        <v>414698</v>
      </c>
      <c r="FA69" s="2">
        <v>423403</v>
      </c>
      <c r="FB69" s="2">
        <v>5064705</v>
      </c>
      <c r="FC69" s="2">
        <v>489890</v>
      </c>
      <c r="FD69" s="2">
        <v>416077</v>
      </c>
      <c r="FE69" s="2">
        <v>448271</v>
      </c>
      <c r="FF69" s="2">
        <v>453914</v>
      </c>
      <c r="FG69" s="2">
        <v>461805</v>
      </c>
      <c r="FH69" s="2">
        <v>468366</v>
      </c>
      <c r="FI69" s="2">
        <v>558840</v>
      </c>
      <c r="FJ69" s="2">
        <v>482580</v>
      </c>
      <c r="FK69" s="2">
        <v>432376</v>
      </c>
      <c r="FL69" s="2">
        <v>459766</v>
      </c>
      <c r="FM69" s="2">
        <v>479641</v>
      </c>
      <c r="FN69" s="2">
        <v>483607</v>
      </c>
      <c r="FO69" s="2">
        <v>5635133</v>
      </c>
      <c r="FP69" s="2">
        <v>535376</v>
      </c>
      <c r="FQ69" s="2">
        <v>426561</v>
      </c>
      <c r="FR69" s="2">
        <v>533065</v>
      </c>
      <c r="FS69" s="2">
        <v>543322</v>
      </c>
      <c r="FT69" s="2">
        <v>536729</v>
      </c>
      <c r="FU69" s="2">
        <v>522009</v>
      </c>
      <c r="FV69" s="2">
        <v>592176</v>
      </c>
      <c r="FW69" s="2">
        <v>544540</v>
      </c>
      <c r="FX69" s="2">
        <v>489137</v>
      </c>
      <c r="FY69" s="2">
        <v>527629</v>
      </c>
      <c r="FZ69" s="2">
        <v>520599</v>
      </c>
      <c r="GA69" s="2">
        <v>540989</v>
      </c>
      <c r="GB69" s="2">
        <v>6312132</v>
      </c>
      <c r="GC69" s="2">
        <v>631254</v>
      </c>
      <c r="GD69" s="2">
        <v>515254</v>
      </c>
      <c r="GE69" s="2">
        <v>553652</v>
      </c>
      <c r="GF69" s="2">
        <v>566228</v>
      </c>
      <c r="GG69" s="2">
        <v>568896</v>
      </c>
      <c r="GH69" s="2">
        <v>634520</v>
      </c>
      <c r="GI69" s="2">
        <v>680971</v>
      </c>
      <c r="GJ69" s="2">
        <v>607926</v>
      </c>
      <c r="GK69" s="2">
        <v>539738</v>
      </c>
      <c r="GL69" s="2">
        <v>619290</v>
      </c>
      <c r="GM69" s="2">
        <v>592837</v>
      </c>
      <c r="GN69" s="2">
        <v>594733</v>
      </c>
      <c r="GO69" s="2">
        <v>7105299</v>
      </c>
      <c r="GP69" s="2">
        <v>688408</v>
      </c>
      <c r="GQ69" s="2">
        <v>601940</v>
      </c>
      <c r="GR69" s="2">
        <v>648796</v>
      </c>
      <c r="GS69" s="2">
        <v>634325</v>
      </c>
      <c r="GT69" s="2">
        <v>636426</v>
      </c>
      <c r="GU69" s="2">
        <v>677895</v>
      </c>
      <c r="GV69" s="2">
        <v>756306</v>
      </c>
      <c r="GW69" s="2">
        <v>671837</v>
      </c>
      <c r="GX69" s="2">
        <v>613028</v>
      </c>
      <c r="GY69" s="2">
        <v>689994</v>
      </c>
      <c r="GZ69" s="2">
        <v>678759</v>
      </c>
      <c r="HA69" s="2">
        <v>686854</v>
      </c>
      <c r="HB69" s="2">
        <v>7984568</v>
      </c>
      <c r="HC69" s="2">
        <v>819841</v>
      </c>
      <c r="HD69" s="2">
        <v>668211</v>
      </c>
      <c r="HE69" s="2">
        <v>716760</v>
      </c>
      <c r="HF69" s="2">
        <v>735527</v>
      </c>
      <c r="HG69" s="2">
        <v>733011</v>
      </c>
      <c r="HH69" s="2">
        <v>756203</v>
      </c>
      <c r="HI69" s="2">
        <v>879138</v>
      </c>
      <c r="HJ69" s="2">
        <v>758646</v>
      </c>
      <c r="HK69" s="2">
        <v>751585</v>
      </c>
      <c r="HL69" s="2">
        <v>778458</v>
      </c>
      <c r="HM69" s="2">
        <v>764167</v>
      </c>
      <c r="HN69" s="2">
        <v>808359</v>
      </c>
      <c r="HO69" s="2">
        <f t="shared" si="69"/>
        <v>9169906</v>
      </c>
      <c r="HP69" s="2">
        <v>888037</v>
      </c>
      <c r="HQ69" s="2">
        <v>777570</v>
      </c>
      <c r="HR69" s="2">
        <v>787400</v>
      </c>
      <c r="HS69" s="2">
        <v>912325</v>
      </c>
      <c r="HT69" s="2">
        <v>827115</v>
      </c>
      <c r="HU69" s="2">
        <v>852406</v>
      </c>
      <c r="HV69" s="2">
        <v>917652</v>
      </c>
      <c r="HW69" s="2">
        <v>850673</v>
      </c>
      <c r="HX69" s="2">
        <v>858008</v>
      </c>
      <c r="HY69" s="2">
        <v>876242</v>
      </c>
      <c r="HZ69" s="2">
        <v>848606</v>
      </c>
      <c r="IA69" s="2">
        <v>876872</v>
      </c>
      <c r="IB69" s="2">
        <f t="shared" si="70"/>
        <v>10272906</v>
      </c>
      <c r="IC69" s="2">
        <v>1004453</v>
      </c>
      <c r="ID69" s="2">
        <v>900461</v>
      </c>
      <c r="IE69" s="2">
        <v>915031</v>
      </c>
      <c r="IF69" s="2">
        <v>845038</v>
      </c>
      <c r="IG69" s="2">
        <v>916495</v>
      </c>
      <c r="IH69" s="2">
        <v>903299</v>
      </c>
      <c r="II69" s="2">
        <v>981883</v>
      </c>
      <c r="IJ69" s="2">
        <v>944038</v>
      </c>
      <c r="IK69" s="2">
        <v>918118</v>
      </c>
      <c r="IL69" s="2">
        <v>981406</v>
      </c>
      <c r="IM69" s="2">
        <v>938469</v>
      </c>
      <c r="IN69" s="2">
        <v>947818</v>
      </c>
      <c r="IO69" s="2">
        <f t="shared" si="71"/>
        <v>11196509</v>
      </c>
      <c r="IP69" s="2">
        <v>1082902</v>
      </c>
      <c r="IQ69" s="2">
        <v>938624</v>
      </c>
      <c r="IR69" s="2">
        <v>990532</v>
      </c>
      <c r="IS69" s="2">
        <v>998950</v>
      </c>
      <c r="IT69" s="2">
        <v>1049355</v>
      </c>
      <c r="IU69" s="2">
        <v>1002325</v>
      </c>
      <c r="IV69" s="2">
        <v>1096131</v>
      </c>
      <c r="IW69" s="2">
        <v>1077218</v>
      </c>
      <c r="IX69" s="2">
        <v>1017070</v>
      </c>
      <c r="IY69" s="2">
        <v>1134054</v>
      </c>
      <c r="IZ69" s="2">
        <v>1057339</v>
      </c>
      <c r="JA69" s="2">
        <v>1084016</v>
      </c>
      <c r="JB69" s="2">
        <f t="shared" si="72"/>
        <v>12528516</v>
      </c>
      <c r="JC69" s="2">
        <v>1222804</v>
      </c>
      <c r="JD69" s="2">
        <v>1115204</v>
      </c>
      <c r="JE69" s="2">
        <v>1184853</v>
      </c>
      <c r="JF69" s="2">
        <v>1202402</v>
      </c>
      <c r="JG69" s="2">
        <v>1219950</v>
      </c>
      <c r="JH69" s="2">
        <v>1195290</v>
      </c>
      <c r="JI69" s="2">
        <v>1302080</v>
      </c>
      <c r="JJ69" s="2">
        <v>1228963</v>
      </c>
      <c r="JK69" s="2">
        <v>1215494</v>
      </c>
      <c r="JL69" s="2">
        <v>1322973</v>
      </c>
      <c r="JM69" s="2">
        <v>1249033</v>
      </c>
      <c r="JN69" s="2">
        <v>1287446</v>
      </c>
      <c r="JO69" s="2">
        <f t="shared" si="73"/>
        <v>14746492</v>
      </c>
      <c r="JP69" s="2">
        <v>1443946</v>
      </c>
      <c r="JQ69" s="2">
        <v>1333907</v>
      </c>
      <c r="JR69" s="2">
        <v>1411617</v>
      </c>
      <c r="JS69" s="2">
        <v>1422041</v>
      </c>
      <c r="JT69" s="2">
        <v>1468688</v>
      </c>
      <c r="JU69" s="2">
        <v>1420514</v>
      </c>
      <c r="JV69" s="2">
        <v>1544331</v>
      </c>
      <c r="JW69" s="2">
        <v>1457004</v>
      </c>
      <c r="JX69" s="2">
        <v>1429441</v>
      </c>
      <c r="JY69" s="2">
        <v>1530398</v>
      </c>
      <c r="JZ69" s="2">
        <v>1465566</v>
      </c>
      <c r="KA69" s="2">
        <v>1481104</v>
      </c>
      <c r="KB69" s="2">
        <f t="shared" si="74"/>
        <v>17408557</v>
      </c>
      <c r="KC69" s="2">
        <v>1666981</v>
      </c>
      <c r="KD69" s="2">
        <v>1571689</v>
      </c>
      <c r="KE69" s="2">
        <v>1601509</v>
      </c>
      <c r="KF69" s="2">
        <v>1657770</v>
      </c>
      <c r="KG69" s="2">
        <v>1664053</v>
      </c>
      <c r="KH69" s="2">
        <v>1617456</v>
      </c>
      <c r="KI69" s="2">
        <v>1737027</v>
      </c>
      <c r="KJ69" s="2">
        <v>1690932</v>
      </c>
      <c r="KK69" s="2">
        <v>1639531</v>
      </c>
      <c r="KL69" s="2">
        <v>1758832</v>
      </c>
      <c r="KM69" s="2">
        <v>1675422</v>
      </c>
      <c r="KN69" s="2">
        <v>1704186</v>
      </c>
      <c r="KO69" s="2">
        <f t="shared" si="75"/>
        <v>19985388</v>
      </c>
      <c r="KP69" s="2">
        <v>1893522</v>
      </c>
      <c r="KQ69" s="2">
        <v>1649182</v>
      </c>
      <c r="KR69" s="2">
        <v>1695469</v>
      </c>
      <c r="KS69" s="2">
        <v>1741171</v>
      </c>
      <c r="KT69" s="2">
        <v>1808773</v>
      </c>
      <c r="KU69" s="2">
        <v>1759245</v>
      </c>
      <c r="KV69" s="2">
        <v>1832286</v>
      </c>
      <c r="KW69" s="2">
        <v>1752801</v>
      </c>
      <c r="KX69" s="2">
        <v>1745858</v>
      </c>
      <c r="KY69" s="2">
        <v>1885953</v>
      </c>
      <c r="KZ69" s="2">
        <v>1778101</v>
      </c>
      <c r="LA69" s="2">
        <v>1774693</v>
      </c>
      <c r="LB69" s="2">
        <f t="shared" si="99"/>
        <v>21317054</v>
      </c>
      <c r="LC69" s="2">
        <f>VLOOKUP($B69,andmed!$B$4:$C$81,2,FALSE)</f>
        <v>1916495</v>
      </c>
      <c r="LD69" s="2">
        <f>VLOOKUP($B69,andmed!$B$4:$AA$81,3,FALSE)</f>
        <v>1808711</v>
      </c>
      <c r="LE69" s="2">
        <f>VLOOKUP($B69,andmed!$B$4:$AA$81,4,FALSE)</f>
        <v>1891575</v>
      </c>
      <c r="LF69" s="2">
        <v>1861355</v>
      </c>
      <c r="LG69" s="2">
        <v>1987955</v>
      </c>
      <c r="LH69" s="2">
        <v>1890355</v>
      </c>
      <c r="LI69" s="2">
        <v>1995280</v>
      </c>
      <c r="LJ69" s="2">
        <v>1940913</v>
      </c>
      <c r="LK69" s="2">
        <v>1897218</v>
      </c>
      <c r="LL69" s="1"/>
      <c r="LM69" s="1"/>
      <c r="LN69" s="1"/>
      <c r="LO69" s="1"/>
      <c r="LP69" s="13">
        <f t="shared" ref="LP69:LP82" si="102">SUM(LC69:LN69)/SUM(KP69:KX69)-1</f>
        <v>8.2600115994734269E-2</v>
      </c>
      <c r="LQ69" s="13">
        <f t="shared" si="100"/>
        <v>1.2132417790762462E-2</v>
      </c>
      <c r="LR69" s="13">
        <f t="shared" si="100"/>
        <v>9.6732198144292125E-2</v>
      </c>
      <c r="LS69" s="13">
        <f t="shared" si="100"/>
        <v>0.11566475116914554</v>
      </c>
      <c r="LT69" s="13">
        <f t="shared" si="100"/>
        <v>6.902481146309003E-2</v>
      </c>
      <c r="LU69" s="13">
        <f t="shared" si="100"/>
        <v>9.9062734793144314E-2</v>
      </c>
      <c r="LV69" s="13">
        <f t="shared" si="100"/>
        <v>7.4526288265704954E-2</v>
      </c>
      <c r="LW69" s="13">
        <f t="shared" si="100"/>
        <v>8.8956636682264723E-2</v>
      </c>
      <c r="LX69" s="13">
        <f t="shared" si="100"/>
        <v>0.10732079682747786</v>
      </c>
      <c r="LY69" s="13">
        <f t="shared" si="100"/>
        <v>8.6696627102547774E-2</v>
      </c>
      <c r="LZ69" s="13"/>
      <c r="MA69" s="13"/>
      <c r="MB69" s="13"/>
      <c r="MC69" s="1">
        <f t="shared" si="76"/>
        <v>1121461.5954903939</v>
      </c>
      <c r="MD69" s="1">
        <f t="shared" si="77"/>
        <v>1305055.6031342275</v>
      </c>
      <c r="ME69" s="1">
        <f t="shared" si="78"/>
        <v>1593607.0456201348</v>
      </c>
      <c r="MF69" s="1">
        <f t="shared" si="79"/>
        <v>1921707.9748955043</v>
      </c>
      <c r="MG69" s="1">
        <f t="shared" si="80"/>
        <v>2566085.2837038082</v>
      </c>
      <c r="MH69" s="1">
        <f t="shared" si="81"/>
        <v>3407980.7753761206</v>
      </c>
      <c r="MI69" s="1">
        <f t="shared" si="82"/>
        <v>4061744.1488885768</v>
      </c>
      <c r="MJ69" s="1">
        <f t="shared" si="83"/>
        <v>3558620.3392430311</v>
      </c>
      <c r="MK69" s="1">
        <f t="shared" si="84"/>
        <v>3553182.2248923089</v>
      </c>
      <c r="ML69" s="1">
        <f t="shared" si="85"/>
        <v>3991760</v>
      </c>
      <c r="MM69" s="1">
        <f t="shared" si="86"/>
        <v>4487398</v>
      </c>
      <c r="MN69" s="1">
        <f t="shared" si="87"/>
        <v>5064705</v>
      </c>
      <c r="MO69" s="1">
        <f t="shared" si="88"/>
        <v>5635133</v>
      </c>
      <c r="MP69" s="1">
        <f t="shared" si="89"/>
        <v>6312132</v>
      </c>
      <c r="MQ69" s="1">
        <f t="shared" si="90"/>
        <v>7105299</v>
      </c>
      <c r="MR69" s="1">
        <f t="shared" si="91"/>
        <v>7984568</v>
      </c>
      <c r="MS69" s="1">
        <f t="shared" si="92"/>
        <v>9169906</v>
      </c>
      <c r="MT69" s="1">
        <f t="shared" si="93"/>
        <v>10272906</v>
      </c>
      <c r="MU69" s="1">
        <f t="shared" si="94"/>
        <v>11196509</v>
      </c>
      <c r="MV69" s="1">
        <f t="shared" si="95"/>
        <v>12528516</v>
      </c>
      <c r="MW69" s="1">
        <f t="shared" si="96"/>
        <v>14746492</v>
      </c>
      <c r="MX69" s="1">
        <f t="shared" si="97"/>
        <v>17408557</v>
      </c>
      <c r="MY69" s="1">
        <f t="shared" si="98"/>
        <v>19985388</v>
      </c>
      <c r="MZ69" s="1">
        <f t="shared" si="101"/>
        <v>21317054</v>
      </c>
    </row>
    <row r="70" spans="1:364" x14ac:dyDescent="0.25">
      <c r="A70" s="7" t="s">
        <v>89</v>
      </c>
      <c r="B70" s="8" t="s">
        <v>29</v>
      </c>
      <c r="C70" s="2">
        <v>99003.489576010135</v>
      </c>
      <c r="D70" s="2">
        <v>70115.743995500627</v>
      </c>
      <c r="E70" s="2">
        <v>88386.230874439178</v>
      </c>
      <c r="F70" s="2">
        <v>84822.772998606728</v>
      </c>
      <c r="G70" s="2">
        <v>34789.666764664522</v>
      </c>
      <c r="H70" s="2">
        <v>69083.890429869745</v>
      </c>
      <c r="I70" s="2">
        <v>113533.54722431712</v>
      </c>
      <c r="J70" s="2">
        <v>77184.883616888023</v>
      </c>
      <c r="K70" s="2">
        <v>85479.593010622106</v>
      </c>
      <c r="L70" s="2">
        <v>101113.021359273</v>
      </c>
      <c r="M70" s="2">
        <v>99555.302749479073</v>
      </c>
      <c r="N70" s="2">
        <v>111326.67800033235</v>
      </c>
      <c r="O70" s="2">
        <v>1034394.8206000025</v>
      </c>
      <c r="P70" s="2">
        <v>101727.72359490242</v>
      </c>
      <c r="Q70" s="2">
        <v>88496.478468165617</v>
      </c>
      <c r="R70" s="2">
        <v>90168.918487083458</v>
      </c>
      <c r="S70" s="2">
        <v>64531.208057980657</v>
      </c>
      <c r="T70" s="2">
        <v>50370.943208109114</v>
      </c>
      <c r="U70" s="2">
        <v>85734.217018393771</v>
      </c>
      <c r="V70" s="2">
        <v>132968.5682512495</v>
      </c>
      <c r="W70" s="2">
        <v>98227.410427824565</v>
      </c>
      <c r="X70" s="2">
        <v>100266.83113264223</v>
      </c>
      <c r="Y70" s="2">
        <v>115323.71249984024</v>
      </c>
      <c r="Z70" s="2">
        <v>102524.95749875375</v>
      </c>
      <c r="AA70" s="2">
        <v>144363.24824562517</v>
      </c>
      <c r="AB70" s="2">
        <v>1174704.2168905705</v>
      </c>
      <c r="AC70" s="2">
        <v>137176.38336763257</v>
      </c>
      <c r="AD70" s="2">
        <v>97362.110618281295</v>
      </c>
      <c r="AE70" s="2">
        <v>95406.158526453029</v>
      </c>
      <c r="AF70" s="2">
        <v>96746.769266166462</v>
      </c>
      <c r="AG70" s="2">
        <v>100601.9838175706</v>
      </c>
      <c r="AH70" s="2">
        <v>118914.14109135533</v>
      </c>
      <c r="AI70" s="2">
        <v>144217.14621706953</v>
      </c>
      <c r="AJ70" s="2">
        <v>104594.73623662649</v>
      </c>
      <c r="AK70" s="2">
        <v>112174.46601817646</v>
      </c>
      <c r="AL70" s="2">
        <v>99467.871614280419</v>
      </c>
      <c r="AM70" s="2">
        <v>136657.74033975432</v>
      </c>
      <c r="AN70" s="2">
        <v>138639.76838418571</v>
      </c>
      <c r="AO70" s="2">
        <v>1381959.2754975522</v>
      </c>
      <c r="AP70" s="2">
        <v>127518.3745989544</v>
      </c>
      <c r="AQ70" s="2">
        <v>109104.981273887</v>
      </c>
      <c r="AR70" s="2">
        <v>113588.06386051922</v>
      </c>
      <c r="AS70" s="2">
        <v>129778.61004946762</v>
      </c>
      <c r="AT70" s="2">
        <v>123828.43557066712</v>
      </c>
      <c r="AU70" s="2">
        <v>135167.9598123554</v>
      </c>
      <c r="AV70" s="2">
        <v>148522.87397901141</v>
      </c>
      <c r="AW70" s="2">
        <v>147130.62262728004</v>
      </c>
      <c r="AX70" s="2">
        <v>120241.96950136131</v>
      </c>
      <c r="AY70" s="2">
        <v>137759.32151393912</v>
      </c>
      <c r="AZ70" s="2">
        <v>124680.76131555736</v>
      </c>
      <c r="BA70" s="2">
        <v>147308.80830340137</v>
      </c>
      <c r="BB70" s="2">
        <v>1564630.7824064016</v>
      </c>
      <c r="BC70" s="2">
        <v>166065.59891605849</v>
      </c>
      <c r="BD70" s="2">
        <v>136665.28191428172</v>
      </c>
      <c r="BE70" s="2">
        <v>191143.31548067954</v>
      </c>
      <c r="BF70" s="2">
        <v>157278.76982858896</v>
      </c>
      <c r="BG70" s="2">
        <v>160082.50993826136</v>
      </c>
      <c r="BH70" s="2">
        <v>167791.78863139599</v>
      </c>
      <c r="BI70" s="2">
        <v>195955.03176408936</v>
      </c>
      <c r="BJ70" s="2">
        <v>151943.80887860624</v>
      </c>
      <c r="BK70" s="2">
        <v>161834.77560620199</v>
      </c>
      <c r="BL70" s="2">
        <v>163714.35327802846</v>
      </c>
      <c r="BM70" s="2">
        <v>191924.25191415389</v>
      </c>
      <c r="BN70" s="2">
        <v>154318.89356154055</v>
      </c>
      <c r="BO70" s="2">
        <v>1998718.3797118864</v>
      </c>
      <c r="BP70" s="2">
        <v>226837.45989544055</v>
      </c>
      <c r="BQ70" s="2">
        <v>199479.6952692598</v>
      </c>
      <c r="BR70" s="2">
        <v>204190.3672363325</v>
      </c>
      <c r="BS70" s="2">
        <v>181728.68226963049</v>
      </c>
      <c r="BT70" s="2">
        <v>207375.59597612263</v>
      </c>
      <c r="BU70" s="2">
        <v>183303.72093617782</v>
      </c>
      <c r="BV70" s="2">
        <v>264352.12761877984</v>
      </c>
      <c r="BW70" s="2">
        <v>197603.37709150871</v>
      </c>
      <c r="BX70" s="2">
        <v>214649.57243107131</v>
      </c>
      <c r="BY70" s="2">
        <v>208037.59283166952</v>
      </c>
      <c r="BZ70" s="2">
        <v>206779.68376516303</v>
      </c>
      <c r="CA70" s="2">
        <v>217518.18286400882</v>
      </c>
      <c r="CB70" s="2">
        <v>2511856.0581851648</v>
      </c>
      <c r="CC70" s="2">
        <v>282801.24755537946</v>
      </c>
      <c r="CD70" s="2">
        <v>213239.93711093784</v>
      </c>
      <c r="CE70" s="2">
        <v>255847.78801784414</v>
      </c>
      <c r="CF70" s="2">
        <v>231837.07642554934</v>
      </c>
      <c r="CG70" s="2">
        <v>226803.71454501298</v>
      </c>
      <c r="CH70" s="2">
        <v>233946.16082727234</v>
      </c>
      <c r="CI70" s="2">
        <v>323731.48159983644</v>
      </c>
      <c r="CJ70" s="2">
        <v>226963.7493129498</v>
      </c>
      <c r="CK70" s="2">
        <v>235305.11421011595</v>
      </c>
      <c r="CL70" s="2">
        <v>243056.06329809673</v>
      </c>
      <c r="CM70" s="2">
        <v>217699.24456431431</v>
      </c>
      <c r="CN70" s="2">
        <v>257420.71759998979</v>
      </c>
      <c r="CO70" s="2">
        <v>2948652.2950672992</v>
      </c>
      <c r="CP70" s="2">
        <v>259126.83905768668</v>
      </c>
      <c r="CQ70" s="2">
        <v>206842.38109237791</v>
      </c>
      <c r="CR70" s="2">
        <v>217449.09437194024</v>
      </c>
      <c r="CS70" s="2">
        <v>218064.62745900068</v>
      </c>
      <c r="CT70" s="2">
        <v>208034.20551429706</v>
      </c>
      <c r="CU70" s="2">
        <v>202207.63616376725</v>
      </c>
      <c r="CV70" s="2">
        <v>250891.31185049788</v>
      </c>
      <c r="CW70" s="2">
        <v>199367.72206102283</v>
      </c>
      <c r="CX70" s="2">
        <v>183986.1695192566</v>
      </c>
      <c r="CY70" s="2">
        <v>177837.29372515439</v>
      </c>
      <c r="CZ70" s="2">
        <v>186643.29630718494</v>
      </c>
      <c r="DA70" s="2">
        <v>203020.84797975281</v>
      </c>
      <c r="DB70" s="2">
        <v>2513471.4251019396</v>
      </c>
      <c r="DC70" s="2">
        <v>212576.98158066289</v>
      </c>
      <c r="DD70" s="2">
        <v>175743.10073754043</v>
      </c>
      <c r="DE70" s="2">
        <v>198783.82523998825</v>
      </c>
      <c r="DF70" s="2">
        <v>211845.76840975037</v>
      </c>
      <c r="DG70" s="2">
        <v>192850.3317014559</v>
      </c>
      <c r="DH70" s="2">
        <v>200282.87295642507</v>
      </c>
      <c r="DI70" s="2">
        <v>267825.85354006622</v>
      </c>
      <c r="DJ70" s="2">
        <v>201323.29068295987</v>
      </c>
      <c r="DK70" s="2">
        <v>190194.93052803804</v>
      </c>
      <c r="DL70" s="2">
        <v>198455.31936650776</v>
      </c>
      <c r="DM70" s="2">
        <v>200948.83233418124</v>
      </c>
      <c r="DN70" s="2">
        <v>209631.48543453531</v>
      </c>
      <c r="DO70" s="2">
        <v>2460462.5925121116</v>
      </c>
      <c r="DP70" s="2">
        <v>226636</v>
      </c>
      <c r="DQ70" s="2">
        <v>184882</v>
      </c>
      <c r="DR70" s="2">
        <v>217240</v>
      </c>
      <c r="DS70" s="2">
        <v>209920</v>
      </c>
      <c r="DT70" s="2">
        <v>226945</v>
      </c>
      <c r="DU70" s="2">
        <v>221863</v>
      </c>
      <c r="DV70" s="2">
        <v>262572</v>
      </c>
      <c r="DW70" s="2">
        <v>216334</v>
      </c>
      <c r="DX70" s="2">
        <v>197154</v>
      </c>
      <c r="DY70" s="2">
        <v>230051</v>
      </c>
      <c r="DZ70" s="2">
        <v>226034</v>
      </c>
      <c r="EA70" s="2">
        <v>227599</v>
      </c>
      <c r="EB70" s="2">
        <v>2647230</v>
      </c>
      <c r="EC70" s="2">
        <v>258152</v>
      </c>
      <c r="ED70" s="2">
        <v>204898</v>
      </c>
      <c r="EE70" s="2">
        <v>227926</v>
      </c>
      <c r="EF70" s="2">
        <v>233196</v>
      </c>
      <c r="EG70" s="2">
        <v>233416</v>
      </c>
      <c r="EH70" s="2">
        <v>232379</v>
      </c>
      <c r="EI70" s="2">
        <v>299702</v>
      </c>
      <c r="EJ70" s="2">
        <v>229100</v>
      </c>
      <c r="EK70" s="2">
        <v>213800</v>
      </c>
      <c r="EL70" s="2">
        <v>237276</v>
      </c>
      <c r="EM70" s="2">
        <v>230976</v>
      </c>
      <c r="EN70" s="2">
        <v>241729</v>
      </c>
      <c r="EO70" s="2">
        <v>2842550</v>
      </c>
      <c r="EP70" s="2">
        <v>270998</v>
      </c>
      <c r="EQ70" s="2">
        <v>217561</v>
      </c>
      <c r="ER70" s="2">
        <v>246308</v>
      </c>
      <c r="ES70" s="2">
        <v>256300</v>
      </c>
      <c r="ET70" s="2">
        <v>254982</v>
      </c>
      <c r="EU70" s="2">
        <v>241855</v>
      </c>
      <c r="EV70" s="2">
        <v>313215</v>
      </c>
      <c r="EW70" s="2">
        <v>260775</v>
      </c>
      <c r="EX70" s="2">
        <v>243624</v>
      </c>
      <c r="EY70" s="2">
        <v>245291</v>
      </c>
      <c r="EZ70" s="2">
        <v>248149</v>
      </c>
      <c r="FA70" s="2">
        <v>256490</v>
      </c>
      <c r="FB70" s="2">
        <v>3055548</v>
      </c>
      <c r="FC70" s="2">
        <v>310983</v>
      </c>
      <c r="FD70" s="2">
        <v>235060</v>
      </c>
      <c r="FE70" s="2">
        <v>280518</v>
      </c>
      <c r="FF70" s="2">
        <v>290613</v>
      </c>
      <c r="FG70" s="2">
        <v>275048</v>
      </c>
      <c r="FH70" s="2">
        <v>273814</v>
      </c>
      <c r="FI70" s="2">
        <v>343247</v>
      </c>
      <c r="FJ70" s="2">
        <v>275206</v>
      </c>
      <c r="FK70" s="2">
        <v>253282</v>
      </c>
      <c r="FL70" s="2">
        <v>268658</v>
      </c>
      <c r="FM70" s="2">
        <v>278938</v>
      </c>
      <c r="FN70" s="2">
        <v>295750</v>
      </c>
      <c r="FO70" s="2">
        <v>3381117</v>
      </c>
      <c r="FP70" s="2">
        <v>321622</v>
      </c>
      <c r="FQ70" s="2">
        <v>270713</v>
      </c>
      <c r="FR70" s="2">
        <v>326433</v>
      </c>
      <c r="FS70" s="2">
        <v>317981</v>
      </c>
      <c r="FT70" s="2">
        <v>285254</v>
      </c>
      <c r="FU70" s="2">
        <v>299207</v>
      </c>
      <c r="FV70" s="2">
        <v>356277</v>
      </c>
      <c r="FW70" s="2">
        <v>308373</v>
      </c>
      <c r="FX70" s="2">
        <v>281732</v>
      </c>
      <c r="FY70" s="2">
        <v>299100</v>
      </c>
      <c r="FZ70" s="2">
        <v>299029</v>
      </c>
      <c r="GA70" s="2">
        <v>312623</v>
      </c>
      <c r="GB70" s="2">
        <v>3678344</v>
      </c>
      <c r="GC70" s="2">
        <v>380005</v>
      </c>
      <c r="GD70" s="2">
        <v>273833</v>
      </c>
      <c r="GE70" s="2">
        <v>305667</v>
      </c>
      <c r="GF70" s="2">
        <v>323427</v>
      </c>
      <c r="GG70" s="2">
        <v>332302</v>
      </c>
      <c r="GH70" s="2">
        <v>343474</v>
      </c>
      <c r="GI70" s="2">
        <v>387871</v>
      </c>
      <c r="GJ70" s="2">
        <v>329455</v>
      </c>
      <c r="GK70" s="2">
        <v>296124</v>
      </c>
      <c r="GL70" s="2">
        <v>324891</v>
      </c>
      <c r="GM70" s="2">
        <v>324365</v>
      </c>
      <c r="GN70" s="2">
        <v>337138</v>
      </c>
      <c r="GO70" s="2">
        <v>3958552</v>
      </c>
      <c r="GP70" s="2">
        <v>405199</v>
      </c>
      <c r="GQ70" s="2">
        <v>302553</v>
      </c>
      <c r="GR70" s="2">
        <v>357221</v>
      </c>
      <c r="GS70" s="2">
        <v>339739</v>
      </c>
      <c r="GT70" s="2">
        <v>357723</v>
      </c>
      <c r="GU70" s="2">
        <v>327565</v>
      </c>
      <c r="GV70" s="2">
        <v>426672</v>
      </c>
      <c r="GW70" s="2">
        <v>367067</v>
      </c>
      <c r="GX70" s="2">
        <v>319802</v>
      </c>
      <c r="GY70" s="2">
        <v>367893</v>
      </c>
      <c r="GZ70" s="2">
        <v>369345</v>
      </c>
      <c r="HA70" s="2">
        <v>367075</v>
      </c>
      <c r="HB70" s="2">
        <v>4307854</v>
      </c>
      <c r="HC70" s="2">
        <v>450478</v>
      </c>
      <c r="HD70" s="2">
        <v>317569</v>
      </c>
      <c r="HE70" s="2">
        <v>354474</v>
      </c>
      <c r="HF70" s="2">
        <v>359483</v>
      </c>
      <c r="HG70" s="2">
        <v>412547</v>
      </c>
      <c r="HH70" s="2">
        <v>388229</v>
      </c>
      <c r="HI70" s="2">
        <v>419279</v>
      </c>
      <c r="HJ70" s="2">
        <v>389506</v>
      </c>
      <c r="HK70" s="2">
        <v>372046</v>
      </c>
      <c r="HL70" s="2">
        <v>452673</v>
      </c>
      <c r="HM70" s="2">
        <v>376339</v>
      </c>
      <c r="HN70" s="2">
        <v>396336</v>
      </c>
      <c r="HO70" s="2">
        <f t="shared" si="69"/>
        <v>4688959</v>
      </c>
      <c r="HP70" s="2">
        <v>497445</v>
      </c>
      <c r="HQ70" s="2">
        <v>387879</v>
      </c>
      <c r="HR70" s="2">
        <v>412408</v>
      </c>
      <c r="HS70" s="2">
        <v>439742</v>
      </c>
      <c r="HT70" s="2">
        <v>415509</v>
      </c>
      <c r="HU70" s="2">
        <v>412861</v>
      </c>
      <c r="HV70" s="2">
        <v>439065</v>
      </c>
      <c r="HW70" s="2">
        <v>434439</v>
      </c>
      <c r="HX70" s="2">
        <v>414090</v>
      </c>
      <c r="HY70" s="2">
        <v>456527</v>
      </c>
      <c r="HZ70" s="2">
        <v>423003</v>
      </c>
      <c r="IA70" s="2">
        <v>445200</v>
      </c>
      <c r="IB70" s="2">
        <f t="shared" si="70"/>
        <v>5178168</v>
      </c>
      <c r="IC70" s="2">
        <v>508996</v>
      </c>
      <c r="ID70" s="2">
        <v>423241</v>
      </c>
      <c r="IE70" s="2">
        <v>428669</v>
      </c>
      <c r="IF70" s="2">
        <v>406740</v>
      </c>
      <c r="IG70" s="2">
        <v>472345</v>
      </c>
      <c r="IH70" s="2">
        <v>446947</v>
      </c>
      <c r="II70" s="2">
        <v>469107</v>
      </c>
      <c r="IJ70" s="2">
        <v>442194</v>
      </c>
      <c r="IK70" s="2">
        <v>430778</v>
      </c>
      <c r="IL70" s="2">
        <v>477200</v>
      </c>
      <c r="IM70" s="2">
        <v>448087</v>
      </c>
      <c r="IN70" s="2">
        <v>451282</v>
      </c>
      <c r="IO70" s="2">
        <f t="shared" si="71"/>
        <v>5405586</v>
      </c>
      <c r="IP70" s="2">
        <v>540654</v>
      </c>
      <c r="IQ70" s="2">
        <v>435292</v>
      </c>
      <c r="IR70" s="2">
        <v>447744</v>
      </c>
      <c r="IS70" s="2">
        <v>439192</v>
      </c>
      <c r="IT70" s="2">
        <v>482614</v>
      </c>
      <c r="IU70" s="2">
        <v>449727</v>
      </c>
      <c r="IV70" s="2">
        <v>503418</v>
      </c>
      <c r="IW70" s="2">
        <v>485746</v>
      </c>
      <c r="IX70" s="2">
        <v>469818</v>
      </c>
      <c r="IY70" s="2">
        <v>520228</v>
      </c>
      <c r="IZ70" s="2">
        <v>479492</v>
      </c>
      <c r="JA70" s="2">
        <v>475636</v>
      </c>
      <c r="JB70" s="2">
        <f t="shared" si="72"/>
        <v>5729561</v>
      </c>
      <c r="JC70" s="2">
        <v>579258</v>
      </c>
      <c r="JD70" s="2">
        <v>484233</v>
      </c>
      <c r="JE70" s="2">
        <v>520600</v>
      </c>
      <c r="JF70" s="2">
        <v>504675</v>
      </c>
      <c r="JG70" s="2">
        <v>552382</v>
      </c>
      <c r="JH70" s="2">
        <v>526489</v>
      </c>
      <c r="JI70" s="2">
        <v>536043</v>
      </c>
      <c r="JJ70" s="2">
        <v>528201</v>
      </c>
      <c r="JK70" s="2">
        <v>512083</v>
      </c>
      <c r="JL70" s="2">
        <v>576138</v>
      </c>
      <c r="JM70" s="2">
        <v>530491</v>
      </c>
      <c r="JN70" s="2">
        <v>536641</v>
      </c>
      <c r="JO70" s="2">
        <f t="shared" si="73"/>
        <v>6387234</v>
      </c>
      <c r="JP70" s="2">
        <v>619081</v>
      </c>
      <c r="JQ70" s="2">
        <v>516541</v>
      </c>
      <c r="JR70" s="2">
        <v>558978</v>
      </c>
      <c r="JS70" s="2">
        <v>539434</v>
      </c>
      <c r="JT70" s="2">
        <v>621565</v>
      </c>
      <c r="JU70" s="2">
        <v>553328</v>
      </c>
      <c r="JV70" s="2">
        <v>589475</v>
      </c>
      <c r="JW70" s="2">
        <v>552637</v>
      </c>
      <c r="JX70" s="2">
        <v>548612</v>
      </c>
      <c r="JY70" s="2">
        <v>620079</v>
      </c>
      <c r="JZ70" s="2">
        <v>561734</v>
      </c>
      <c r="KA70" s="2">
        <v>563404</v>
      </c>
      <c r="KB70" s="2">
        <f t="shared" si="74"/>
        <v>6844868</v>
      </c>
      <c r="KC70" s="2">
        <v>631414</v>
      </c>
      <c r="KD70" s="2">
        <v>606353</v>
      </c>
      <c r="KE70" s="2">
        <v>604896</v>
      </c>
      <c r="KF70" s="2">
        <v>624134</v>
      </c>
      <c r="KG70" s="2">
        <v>640002</v>
      </c>
      <c r="KH70" s="2">
        <v>617419</v>
      </c>
      <c r="KI70" s="2">
        <v>645763</v>
      </c>
      <c r="KJ70" s="2">
        <v>632277</v>
      </c>
      <c r="KK70" s="2">
        <v>621777</v>
      </c>
      <c r="KL70" s="2">
        <v>656612</v>
      </c>
      <c r="KM70" s="2">
        <v>616878</v>
      </c>
      <c r="KN70" s="2">
        <v>641671</v>
      </c>
      <c r="KO70" s="2">
        <f t="shared" si="75"/>
        <v>7539196</v>
      </c>
      <c r="KP70" s="2">
        <v>717424</v>
      </c>
      <c r="KQ70" s="2">
        <v>617062</v>
      </c>
      <c r="KR70" s="2">
        <v>664877</v>
      </c>
      <c r="KS70" s="2">
        <v>641450</v>
      </c>
      <c r="KT70" s="2">
        <v>677665</v>
      </c>
      <c r="KU70" s="2">
        <v>663951</v>
      </c>
      <c r="KV70" s="2">
        <v>691119</v>
      </c>
      <c r="KW70" s="2">
        <v>686036</v>
      </c>
      <c r="KX70" s="2">
        <v>644963</v>
      </c>
      <c r="KY70" s="2">
        <v>700711</v>
      </c>
      <c r="KZ70" s="2">
        <v>682981</v>
      </c>
      <c r="LA70" s="2">
        <v>663778</v>
      </c>
      <c r="LB70" s="2">
        <f t="shared" si="99"/>
        <v>8052017</v>
      </c>
      <c r="LC70" s="2">
        <f>VLOOKUP($B70,andmed!$B$4:$C$81,2,FALSE)</f>
        <v>738780</v>
      </c>
      <c r="LD70" s="2">
        <f>VLOOKUP($B70,andmed!$B$4:$AA$81,3,FALSE)</f>
        <v>665145</v>
      </c>
      <c r="LE70" s="2">
        <f>VLOOKUP($B70,andmed!$B$4:$AA$81,4,FALSE)</f>
        <v>693826</v>
      </c>
      <c r="LF70" s="2">
        <v>701417</v>
      </c>
      <c r="LG70" s="2">
        <v>705451</v>
      </c>
      <c r="LH70" s="2">
        <v>702067</v>
      </c>
      <c r="LI70" s="2">
        <v>732433</v>
      </c>
      <c r="LJ70" s="2">
        <v>713065</v>
      </c>
      <c r="LK70" s="2">
        <v>683841</v>
      </c>
      <c r="LL70" s="1"/>
      <c r="LM70" s="1"/>
      <c r="LN70" s="1"/>
      <c r="LO70" s="1"/>
      <c r="LP70" s="13">
        <f t="shared" si="102"/>
        <v>5.520449752495904E-2</v>
      </c>
      <c r="LQ70" s="13">
        <f t="shared" si="100"/>
        <v>2.9767613015455385E-2</v>
      </c>
      <c r="LR70" s="13">
        <f t="shared" si="100"/>
        <v>7.792247780612005E-2</v>
      </c>
      <c r="LS70" s="13">
        <f t="shared" si="100"/>
        <v>4.3540384161280921E-2</v>
      </c>
      <c r="LT70" s="13">
        <f t="shared" si="100"/>
        <v>9.3486631849715396E-2</v>
      </c>
      <c r="LU70" s="13">
        <f t="shared" si="100"/>
        <v>4.1002560262076493E-2</v>
      </c>
      <c r="LV70" s="13">
        <f t="shared" si="100"/>
        <v>5.7407850880561995E-2</v>
      </c>
      <c r="LW70" s="13">
        <f t="shared" si="100"/>
        <v>5.9778417320316857E-2</v>
      </c>
      <c r="LX70" s="13">
        <f t="shared" si="100"/>
        <v>3.939880705968779E-2</v>
      </c>
      <c r="LY70" s="13">
        <f t="shared" si="100"/>
        <v>6.0279426881852061E-2</v>
      </c>
      <c r="LZ70" s="13"/>
      <c r="MA70" s="13"/>
      <c r="MB70" s="13"/>
      <c r="MC70" s="1">
        <f t="shared" si="76"/>
        <v>1034394.8206000025</v>
      </c>
      <c r="MD70" s="1">
        <f t="shared" si="77"/>
        <v>1174704.2168905705</v>
      </c>
      <c r="ME70" s="1">
        <f t="shared" si="78"/>
        <v>1381959.2754975522</v>
      </c>
      <c r="MF70" s="1">
        <f t="shared" si="79"/>
        <v>1564630.7824064016</v>
      </c>
      <c r="MG70" s="1">
        <f t="shared" si="80"/>
        <v>1998718.3797118864</v>
      </c>
      <c r="MH70" s="1">
        <f t="shared" si="81"/>
        <v>2511856.0581851648</v>
      </c>
      <c r="MI70" s="1">
        <f t="shared" si="82"/>
        <v>2948652.2950672992</v>
      </c>
      <c r="MJ70" s="1">
        <f t="shared" si="83"/>
        <v>2513471.4251019396</v>
      </c>
      <c r="MK70" s="1">
        <f t="shared" si="84"/>
        <v>2460462.5925121116</v>
      </c>
      <c r="ML70" s="1">
        <f t="shared" si="85"/>
        <v>2647230</v>
      </c>
      <c r="MM70" s="1">
        <f t="shared" si="86"/>
        <v>2842550</v>
      </c>
      <c r="MN70" s="1">
        <f t="shared" si="87"/>
        <v>3055548</v>
      </c>
      <c r="MO70" s="1">
        <f t="shared" si="88"/>
        <v>3381117</v>
      </c>
      <c r="MP70" s="1">
        <f t="shared" si="89"/>
        <v>3678344</v>
      </c>
      <c r="MQ70" s="1">
        <f t="shared" si="90"/>
        <v>3958552</v>
      </c>
      <c r="MR70" s="1">
        <f t="shared" si="91"/>
        <v>4307854</v>
      </c>
      <c r="MS70" s="1">
        <f t="shared" si="92"/>
        <v>4688959</v>
      </c>
      <c r="MT70" s="1">
        <f t="shared" si="93"/>
        <v>5178168</v>
      </c>
      <c r="MU70" s="1">
        <f t="shared" si="94"/>
        <v>5405586</v>
      </c>
      <c r="MV70" s="1">
        <f t="shared" si="95"/>
        <v>5729561</v>
      </c>
      <c r="MW70" s="1">
        <f t="shared" si="96"/>
        <v>6387234</v>
      </c>
      <c r="MX70" s="1">
        <f t="shared" si="97"/>
        <v>6844868</v>
      </c>
      <c r="MY70" s="1">
        <f t="shared" si="98"/>
        <v>7539196</v>
      </c>
      <c r="MZ70" s="1">
        <f t="shared" si="101"/>
        <v>8052017</v>
      </c>
    </row>
    <row r="71" spans="1:364" x14ac:dyDescent="0.25">
      <c r="A71" s="7" t="s">
        <v>89</v>
      </c>
      <c r="B71" s="8" t="s">
        <v>104</v>
      </c>
      <c r="C71" s="2">
        <v>94417.381411936149</v>
      </c>
      <c r="D71" s="2">
        <v>56034.601766517968</v>
      </c>
      <c r="E71" s="2">
        <v>78854.767169864383</v>
      </c>
      <c r="F71" s="2">
        <v>70435.046591591788</v>
      </c>
      <c r="G71" s="2">
        <v>21206.779747676803</v>
      </c>
      <c r="H71" s="2">
        <v>50818.580394462711</v>
      </c>
      <c r="I71" s="2">
        <v>119064.71693530862</v>
      </c>
      <c r="J71" s="2">
        <v>82355.783365076131</v>
      </c>
      <c r="K71" s="2">
        <v>80233.277517160299</v>
      </c>
      <c r="L71" s="2">
        <v>94997.060064167279</v>
      </c>
      <c r="M71" s="2">
        <v>88350.759909501125</v>
      </c>
      <c r="N71" s="2">
        <v>101366.49495737096</v>
      </c>
      <c r="O71" s="2">
        <v>938135.24983063433</v>
      </c>
      <c r="P71" s="2">
        <v>104964.52903506193</v>
      </c>
      <c r="Q71" s="2">
        <v>81148.236677616864</v>
      </c>
      <c r="R71" s="2">
        <v>87262.216711617861</v>
      </c>
      <c r="S71" s="2">
        <v>51099.536001431617</v>
      </c>
      <c r="T71" s="2">
        <v>44967.277235949012</v>
      </c>
      <c r="U71" s="2">
        <v>82888.167397389843</v>
      </c>
      <c r="V71" s="2">
        <v>135620.96557718614</v>
      </c>
      <c r="W71" s="2">
        <v>106810.36135646082</v>
      </c>
      <c r="X71" s="2">
        <v>102974.25638796925</v>
      </c>
      <c r="Y71" s="2">
        <v>97956.936331215722</v>
      </c>
      <c r="Z71" s="2">
        <v>102374.95685963724</v>
      </c>
      <c r="AA71" s="2">
        <v>115892.33443687446</v>
      </c>
      <c r="AB71" s="2">
        <v>1113959.774008411</v>
      </c>
      <c r="AC71" s="2">
        <v>112565.09401403501</v>
      </c>
      <c r="AD71" s="2">
        <v>92742.257103779732</v>
      </c>
      <c r="AE71" s="2">
        <v>93750.846829343136</v>
      </c>
      <c r="AF71" s="2">
        <v>92677.386780514629</v>
      </c>
      <c r="AG71" s="2">
        <v>117860.23800697915</v>
      </c>
      <c r="AH71" s="2">
        <v>105550.02364730996</v>
      </c>
      <c r="AI71" s="2">
        <v>154967.59679419169</v>
      </c>
      <c r="AJ71" s="2">
        <v>106416.85733641815</v>
      </c>
      <c r="AK71" s="2">
        <v>95445.847660194559</v>
      </c>
      <c r="AL71" s="2">
        <v>105408.07587590916</v>
      </c>
      <c r="AM71" s="2">
        <v>147019.79982871679</v>
      </c>
      <c r="AN71" s="2">
        <v>134754.00406478083</v>
      </c>
      <c r="AO71" s="2">
        <v>1359158.027942173</v>
      </c>
      <c r="AP71" s="2">
        <v>118681.11922078917</v>
      </c>
      <c r="AQ71" s="2">
        <v>113182.48053890301</v>
      </c>
      <c r="AR71" s="2">
        <v>124724.79644139942</v>
      </c>
      <c r="AS71" s="2">
        <v>122367.15963851572</v>
      </c>
      <c r="AT71" s="2">
        <v>125544.33551059016</v>
      </c>
      <c r="AU71" s="2">
        <v>132592.63993455446</v>
      </c>
      <c r="AV71" s="2">
        <v>157729.21912747819</v>
      </c>
      <c r="AW71" s="2">
        <v>131403.75544846803</v>
      </c>
      <c r="AX71" s="2">
        <v>126520.96941188502</v>
      </c>
      <c r="AY71" s="2">
        <v>136080.68206511319</v>
      </c>
      <c r="AZ71" s="2">
        <v>133819.42402822341</v>
      </c>
      <c r="BA71" s="2">
        <v>140834.1109250572</v>
      </c>
      <c r="BB71" s="2">
        <v>1563480.6922909771</v>
      </c>
      <c r="BC71" s="2">
        <v>167334.37296281621</v>
      </c>
      <c r="BD71" s="2">
        <v>124198.86748558794</v>
      </c>
      <c r="BE71" s="2">
        <v>166050.13229711249</v>
      </c>
      <c r="BF71" s="2">
        <v>143870.1698771618</v>
      </c>
      <c r="BG71" s="2">
        <v>158519.80621988163</v>
      </c>
      <c r="BH71" s="2">
        <v>181087.13714161544</v>
      </c>
      <c r="BI71" s="2">
        <v>201280.21423184592</v>
      </c>
      <c r="BJ71" s="2">
        <v>178270.99817212686</v>
      </c>
      <c r="BK71" s="2">
        <v>164954.87837613287</v>
      </c>
      <c r="BL71" s="2">
        <v>164348.61247811024</v>
      </c>
      <c r="BM71" s="2">
        <v>173641.55791034477</v>
      </c>
      <c r="BN71" s="2">
        <v>169750.10545422009</v>
      </c>
      <c r="BO71" s="2">
        <v>1993306.8526069564</v>
      </c>
      <c r="BP71" s="2">
        <v>239033.27240422842</v>
      </c>
      <c r="BQ71" s="2">
        <v>163296.8184781358</v>
      </c>
      <c r="BR71" s="2">
        <v>188543.0061483006</v>
      </c>
      <c r="BS71" s="2">
        <v>176902.90542354248</v>
      </c>
      <c r="BT71" s="2">
        <v>200715.04352383266</v>
      </c>
      <c r="BU71" s="2">
        <v>200409.86540206819</v>
      </c>
      <c r="BV71" s="2">
        <v>250275.3952935462</v>
      </c>
      <c r="BW71" s="2">
        <v>212580.11325144122</v>
      </c>
      <c r="BX71" s="2">
        <v>201005.64978973073</v>
      </c>
      <c r="BY71" s="2">
        <v>220832.5770454923</v>
      </c>
      <c r="BZ71" s="2">
        <v>224956.22052075207</v>
      </c>
      <c r="CA71" s="2">
        <v>232535.50292076232</v>
      </c>
      <c r="CB71" s="2">
        <v>2511086.3702018331</v>
      </c>
      <c r="CC71" s="2">
        <v>273624.87697007658</v>
      </c>
      <c r="CD71" s="2">
        <v>195959.12210959572</v>
      </c>
      <c r="CE71" s="2">
        <v>225681.10643845948</v>
      </c>
      <c r="CF71" s="2">
        <v>237937.31545511485</v>
      </c>
      <c r="CG71" s="2">
        <v>222408.06309357946</v>
      </c>
      <c r="CH71" s="2">
        <v>250012.14321322207</v>
      </c>
      <c r="CI71" s="2">
        <v>320611.69838814827</v>
      </c>
      <c r="CJ71" s="2">
        <v>240201.25778124324</v>
      </c>
      <c r="CK71" s="2">
        <v>214825.90466938505</v>
      </c>
      <c r="CL71" s="2">
        <v>220815.1291654417</v>
      </c>
      <c r="CM71" s="2">
        <v>227420.78151163831</v>
      </c>
      <c r="CN71" s="2">
        <v>256434.56086306291</v>
      </c>
      <c r="CO71" s="2">
        <v>2885931.9596589673</v>
      </c>
      <c r="CP71" s="2">
        <v>262525.98008513032</v>
      </c>
      <c r="CQ71" s="2">
        <v>201481.72765968324</v>
      </c>
      <c r="CR71" s="2">
        <v>197800.67235054259</v>
      </c>
      <c r="CS71" s="2">
        <v>207933.54466785118</v>
      </c>
      <c r="CT71" s="2">
        <v>199703.5777740851</v>
      </c>
      <c r="CU71" s="2">
        <v>198544.34829291987</v>
      </c>
      <c r="CV71" s="2">
        <v>255328.63369677757</v>
      </c>
      <c r="CW71" s="2">
        <v>190140.03042194474</v>
      </c>
      <c r="CX71" s="2">
        <v>176782.3680544016</v>
      </c>
      <c r="CY71" s="2">
        <v>183403.9983127325</v>
      </c>
      <c r="CZ71" s="2">
        <v>192976.49329566807</v>
      </c>
      <c r="DA71" s="2">
        <v>193506.83215522862</v>
      </c>
      <c r="DB71" s="2">
        <v>2460128.2067669653</v>
      </c>
      <c r="DC71" s="2">
        <v>212484.75707182393</v>
      </c>
      <c r="DD71" s="2">
        <v>164482.69911674102</v>
      </c>
      <c r="DE71" s="2">
        <v>189345.16124908926</v>
      </c>
      <c r="DF71" s="2">
        <v>183576.49585213402</v>
      </c>
      <c r="DG71" s="2">
        <v>185209.11891401329</v>
      </c>
      <c r="DH71" s="2">
        <v>195294.69661140439</v>
      </c>
      <c r="DI71" s="2">
        <v>234740.71044188517</v>
      </c>
      <c r="DJ71" s="2">
        <v>192650.0965065893</v>
      </c>
      <c r="DK71" s="2">
        <v>168262.81748111412</v>
      </c>
      <c r="DL71" s="2">
        <v>182266.75443866398</v>
      </c>
      <c r="DM71" s="2">
        <v>180865.4915444889</v>
      </c>
      <c r="DN71" s="2">
        <v>203493.73026727853</v>
      </c>
      <c r="DO71" s="2">
        <v>2292672.5294952262</v>
      </c>
      <c r="DP71" s="2">
        <v>219606</v>
      </c>
      <c r="DQ71" s="2">
        <v>164846</v>
      </c>
      <c r="DR71" s="2">
        <v>191382</v>
      </c>
      <c r="DS71" s="2">
        <v>193419</v>
      </c>
      <c r="DT71" s="2">
        <v>212534</v>
      </c>
      <c r="DU71" s="2">
        <v>199110</v>
      </c>
      <c r="DV71" s="2">
        <v>249032</v>
      </c>
      <c r="DW71" s="2">
        <v>196337</v>
      </c>
      <c r="DX71" s="2">
        <v>180794</v>
      </c>
      <c r="DY71" s="2">
        <v>195429</v>
      </c>
      <c r="DZ71" s="2">
        <v>201569</v>
      </c>
      <c r="EA71" s="2">
        <v>206397</v>
      </c>
      <c r="EB71" s="2">
        <v>2410455</v>
      </c>
      <c r="EC71" s="2">
        <v>236968</v>
      </c>
      <c r="ED71" s="2">
        <v>177936</v>
      </c>
      <c r="EE71" s="2">
        <v>213128</v>
      </c>
      <c r="EF71" s="2">
        <v>194862</v>
      </c>
      <c r="EG71" s="2">
        <v>199772</v>
      </c>
      <c r="EH71" s="2">
        <v>205561</v>
      </c>
      <c r="EI71" s="2">
        <v>265827</v>
      </c>
      <c r="EJ71" s="2">
        <v>223675</v>
      </c>
      <c r="EK71" s="2">
        <v>186938</v>
      </c>
      <c r="EL71" s="2">
        <v>212603</v>
      </c>
      <c r="EM71" s="2">
        <v>212495</v>
      </c>
      <c r="EN71" s="2">
        <v>219619</v>
      </c>
      <c r="EO71" s="2">
        <v>2549384</v>
      </c>
      <c r="EP71" s="2">
        <v>247853</v>
      </c>
      <c r="EQ71" s="2">
        <v>193955</v>
      </c>
      <c r="ER71" s="2">
        <v>226667</v>
      </c>
      <c r="ES71" s="2">
        <v>213409</v>
      </c>
      <c r="ET71" s="2">
        <v>218397</v>
      </c>
      <c r="EU71" s="2">
        <v>227777</v>
      </c>
      <c r="EV71" s="2">
        <v>275482</v>
      </c>
      <c r="EW71" s="2">
        <v>237403</v>
      </c>
      <c r="EX71" s="2">
        <v>207741</v>
      </c>
      <c r="EY71" s="2">
        <v>235787</v>
      </c>
      <c r="EZ71" s="2">
        <v>234404</v>
      </c>
      <c r="FA71" s="2">
        <v>239758</v>
      </c>
      <c r="FB71" s="2">
        <v>2758633</v>
      </c>
      <c r="FC71" s="2">
        <v>285339</v>
      </c>
      <c r="FD71" s="2">
        <v>209313</v>
      </c>
      <c r="FE71" s="2">
        <v>255825</v>
      </c>
      <c r="FF71" s="2">
        <v>234652</v>
      </c>
      <c r="FG71" s="2">
        <v>253207</v>
      </c>
      <c r="FH71" s="2">
        <v>252707</v>
      </c>
      <c r="FI71" s="2">
        <v>300913</v>
      </c>
      <c r="FJ71" s="2">
        <v>256835</v>
      </c>
      <c r="FK71" s="2">
        <v>231260</v>
      </c>
      <c r="FL71" s="2">
        <v>264593</v>
      </c>
      <c r="FM71" s="2">
        <v>258659</v>
      </c>
      <c r="FN71" s="2">
        <v>263790</v>
      </c>
      <c r="FO71" s="2">
        <v>3067093</v>
      </c>
      <c r="FP71" s="2">
        <v>298422</v>
      </c>
      <c r="FQ71" s="2">
        <v>226284</v>
      </c>
      <c r="FR71" s="2">
        <v>273850</v>
      </c>
      <c r="FS71" s="2">
        <v>249891</v>
      </c>
      <c r="FT71" s="2">
        <v>274611</v>
      </c>
      <c r="FU71" s="2">
        <v>266435</v>
      </c>
      <c r="FV71" s="2">
        <v>317933</v>
      </c>
      <c r="FW71" s="2">
        <v>286728</v>
      </c>
      <c r="FX71" s="2">
        <v>248112</v>
      </c>
      <c r="FY71" s="2">
        <v>269086</v>
      </c>
      <c r="FZ71" s="2">
        <v>274592</v>
      </c>
      <c r="GA71" s="2">
        <v>281253</v>
      </c>
      <c r="GB71" s="2">
        <v>3267197</v>
      </c>
      <c r="GC71" s="2">
        <v>323712</v>
      </c>
      <c r="GD71" s="2">
        <v>253989</v>
      </c>
      <c r="GE71" s="2">
        <v>267387</v>
      </c>
      <c r="GF71" s="2">
        <v>272205</v>
      </c>
      <c r="GG71" s="2">
        <v>290915</v>
      </c>
      <c r="GH71" s="2">
        <v>328545</v>
      </c>
      <c r="GI71" s="2">
        <v>338402</v>
      </c>
      <c r="GJ71" s="2">
        <v>299459</v>
      </c>
      <c r="GK71" s="2">
        <v>267987</v>
      </c>
      <c r="GL71" s="2">
        <v>293932</v>
      </c>
      <c r="GM71" s="2">
        <v>294206</v>
      </c>
      <c r="GN71" s="2">
        <v>296594</v>
      </c>
      <c r="GO71" s="2">
        <v>3527333</v>
      </c>
      <c r="GP71" s="2">
        <v>348407</v>
      </c>
      <c r="GQ71" s="2">
        <v>264939</v>
      </c>
      <c r="GR71" s="2">
        <v>294837</v>
      </c>
      <c r="GS71" s="2">
        <v>284747</v>
      </c>
      <c r="GT71" s="2">
        <v>307285</v>
      </c>
      <c r="GU71" s="2">
        <v>309614</v>
      </c>
      <c r="GV71" s="2">
        <v>378244</v>
      </c>
      <c r="GW71" s="2">
        <v>322584</v>
      </c>
      <c r="GX71" s="2">
        <v>281709</v>
      </c>
      <c r="GY71" s="2">
        <v>311096</v>
      </c>
      <c r="GZ71" s="2">
        <v>313483</v>
      </c>
      <c r="HA71" s="2">
        <v>340813</v>
      </c>
      <c r="HB71" s="2">
        <v>3757758</v>
      </c>
      <c r="HC71" s="2">
        <v>394075</v>
      </c>
      <c r="HD71" s="2">
        <v>293280</v>
      </c>
      <c r="HE71" s="2">
        <v>314916</v>
      </c>
      <c r="HF71" s="2">
        <v>307349</v>
      </c>
      <c r="HG71" s="2">
        <v>322889</v>
      </c>
      <c r="HH71" s="2">
        <v>331447</v>
      </c>
      <c r="HI71" s="2">
        <v>397404</v>
      </c>
      <c r="HJ71" s="2">
        <v>329152</v>
      </c>
      <c r="HK71" s="2">
        <v>329116</v>
      </c>
      <c r="HL71" s="2">
        <v>358961</v>
      </c>
      <c r="HM71" s="2">
        <v>334825</v>
      </c>
      <c r="HN71" s="2">
        <v>357588</v>
      </c>
      <c r="HO71" s="2">
        <f t="shared" si="69"/>
        <v>4071002</v>
      </c>
      <c r="HP71" s="2">
        <v>401751</v>
      </c>
      <c r="HQ71" s="2">
        <v>327336</v>
      </c>
      <c r="HR71" s="2">
        <v>345541</v>
      </c>
      <c r="HS71" s="2">
        <v>369984</v>
      </c>
      <c r="HT71" s="2">
        <v>360188</v>
      </c>
      <c r="HU71" s="2">
        <v>366529</v>
      </c>
      <c r="HV71" s="2">
        <v>449880</v>
      </c>
      <c r="HW71" s="2">
        <v>356238</v>
      </c>
      <c r="HX71" s="2">
        <v>365695</v>
      </c>
      <c r="HY71" s="2">
        <v>393714</v>
      </c>
      <c r="HZ71" s="2">
        <v>370744</v>
      </c>
      <c r="IA71" s="2">
        <v>377914</v>
      </c>
      <c r="IB71" s="2">
        <f t="shared" si="70"/>
        <v>4485514</v>
      </c>
      <c r="IC71" s="2">
        <v>365680</v>
      </c>
      <c r="ID71" s="2">
        <v>397634</v>
      </c>
      <c r="IE71" s="2">
        <v>354762</v>
      </c>
      <c r="IF71" s="2">
        <v>327328</v>
      </c>
      <c r="IG71" s="2">
        <v>368996</v>
      </c>
      <c r="IH71" s="2">
        <v>360879</v>
      </c>
      <c r="II71" s="2">
        <v>395999</v>
      </c>
      <c r="IJ71" s="2">
        <v>375742</v>
      </c>
      <c r="IK71" s="2">
        <v>365750</v>
      </c>
      <c r="IL71" s="2">
        <v>403255</v>
      </c>
      <c r="IM71" s="2">
        <v>388157</v>
      </c>
      <c r="IN71" s="2">
        <v>404033</v>
      </c>
      <c r="IO71" s="2">
        <f t="shared" si="71"/>
        <v>4508215</v>
      </c>
      <c r="IP71" s="2">
        <v>443113</v>
      </c>
      <c r="IQ71" s="2">
        <v>353662</v>
      </c>
      <c r="IR71" s="2">
        <v>382778</v>
      </c>
      <c r="IS71" s="2">
        <v>372030</v>
      </c>
      <c r="IT71" s="2">
        <v>401315</v>
      </c>
      <c r="IU71" s="2">
        <v>398438</v>
      </c>
      <c r="IV71" s="2">
        <v>429911</v>
      </c>
      <c r="IW71" s="2">
        <v>409781</v>
      </c>
      <c r="IX71" s="2">
        <v>394009</v>
      </c>
      <c r="IY71" s="2">
        <v>411705</v>
      </c>
      <c r="IZ71" s="2">
        <v>503632</v>
      </c>
      <c r="JA71" s="2">
        <v>410164</v>
      </c>
      <c r="JB71" s="2">
        <f t="shared" si="72"/>
        <v>4910538</v>
      </c>
      <c r="JC71" s="2">
        <v>490269</v>
      </c>
      <c r="JD71" s="2">
        <v>383718</v>
      </c>
      <c r="JE71" s="2">
        <v>411502</v>
      </c>
      <c r="JF71" s="2">
        <v>410709</v>
      </c>
      <c r="JG71" s="2">
        <v>439016</v>
      </c>
      <c r="JH71" s="2">
        <v>412418</v>
      </c>
      <c r="JI71" s="2">
        <v>476989</v>
      </c>
      <c r="JJ71" s="2">
        <v>421719</v>
      </c>
      <c r="JK71" s="2">
        <v>418578</v>
      </c>
      <c r="JL71" s="2">
        <v>468665</v>
      </c>
      <c r="JM71" s="2">
        <v>437236</v>
      </c>
      <c r="JN71" s="2">
        <v>428796</v>
      </c>
      <c r="JO71" s="2">
        <f t="shared" si="73"/>
        <v>5199615</v>
      </c>
      <c r="JP71" s="2">
        <v>491426</v>
      </c>
      <c r="JQ71" s="2">
        <v>407698</v>
      </c>
      <c r="JR71" s="2">
        <v>440589</v>
      </c>
      <c r="JS71" s="2">
        <v>450320</v>
      </c>
      <c r="JT71" s="2">
        <v>455258</v>
      </c>
      <c r="JU71" s="2">
        <v>447514</v>
      </c>
      <c r="JV71" s="2">
        <v>496839</v>
      </c>
      <c r="JW71" s="2">
        <v>457230</v>
      </c>
      <c r="JX71" s="2">
        <v>447363</v>
      </c>
      <c r="JY71" s="2">
        <v>494240</v>
      </c>
      <c r="JZ71" s="2">
        <v>458670</v>
      </c>
      <c r="KA71" s="2">
        <v>465340</v>
      </c>
      <c r="KB71" s="2">
        <f t="shared" si="74"/>
        <v>5512487</v>
      </c>
      <c r="KC71" s="2">
        <v>522826</v>
      </c>
      <c r="KD71" s="2">
        <v>474279</v>
      </c>
      <c r="KE71" s="2">
        <v>491966</v>
      </c>
      <c r="KF71" s="2">
        <v>497329</v>
      </c>
      <c r="KG71" s="2">
        <v>513175</v>
      </c>
      <c r="KH71" s="2">
        <v>511481</v>
      </c>
      <c r="KI71" s="2">
        <v>559754</v>
      </c>
      <c r="KJ71" s="2">
        <v>522882</v>
      </c>
      <c r="KK71" s="2">
        <v>518285</v>
      </c>
      <c r="KL71" s="2">
        <v>542745</v>
      </c>
      <c r="KM71" s="2">
        <v>494631</v>
      </c>
      <c r="KN71" s="2">
        <v>540290</v>
      </c>
      <c r="KO71" s="2">
        <f t="shared" si="75"/>
        <v>6189643</v>
      </c>
      <c r="KP71" s="2">
        <v>590030</v>
      </c>
      <c r="KQ71" s="2">
        <v>524755</v>
      </c>
      <c r="KR71" s="2">
        <v>539439</v>
      </c>
      <c r="KS71" s="2">
        <v>528869</v>
      </c>
      <c r="KT71" s="2">
        <v>564500</v>
      </c>
      <c r="KU71" s="2">
        <v>555255</v>
      </c>
      <c r="KV71" s="2">
        <v>595929</v>
      </c>
      <c r="KW71" s="2">
        <v>568968</v>
      </c>
      <c r="KX71" s="2">
        <v>556962</v>
      </c>
      <c r="KY71" s="2">
        <v>576931</v>
      </c>
      <c r="KZ71" s="2">
        <v>564579</v>
      </c>
      <c r="LA71" s="2">
        <v>569241</v>
      </c>
      <c r="LB71" s="2">
        <f t="shared" si="99"/>
        <v>6735458</v>
      </c>
      <c r="LC71" s="2">
        <f>VLOOKUP($B71,andmed!$B$4:$C$81,2,FALSE)</f>
        <v>614251</v>
      </c>
      <c r="LD71" s="2">
        <f>VLOOKUP($B71,andmed!$B$4:$AA$81,3,FALSE)</f>
        <v>557760</v>
      </c>
      <c r="LE71" s="2">
        <f>VLOOKUP($B71,andmed!$B$4:$AA$81,4,FALSE)</f>
        <v>558310</v>
      </c>
      <c r="LF71" s="2">
        <v>564820</v>
      </c>
      <c r="LG71" s="2">
        <v>588036</v>
      </c>
      <c r="LH71" s="2">
        <v>596083</v>
      </c>
      <c r="LI71" s="2">
        <v>618038</v>
      </c>
      <c r="LJ71" s="2">
        <v>608542</v>
      </c>
      <c r="LK71" s="2">
        <v>594854</v>
      </c>
      <c r="LL71" s="1"/>
      <c r="LM71" s="1"/>
      <c r="LN71" s="1"/>
      <c r="LO71" s="1"/>
      <c r="LP71" s="13">
        <f t="shared" si="102"/>
        <v>5.4925988719342289E-2</v>
      </c>
      <c r="LQ71" s="13">
        <f t="shared" si="100"/>
        <v>4.1050455061607094E-2</v>
      </c>
      <c r="LR71" s="13">
        <f t="shared" si="100"/>
        <v>6.2896018141799459E-2</v>
      </c>
      <c r="LS71" s="13">
        <f t="shared" si="100"/>
        <v>3.4982639371643476E-2</v>
      </c>
      <c r="LT71" s="13">
        <f t="shared" si="100"/>
        <v>6.7977136114992565E-2</v>
      </c>
      <c r="LU71" s="13">
        <f t="shared" si="100"/>
        <v>4.1693534100974317E-2</v>
      </c>
      <c r="LV71" s="13">
        <f t="shared" si="100"/>
        <v>7.353017982728649E-2</v>
      </c>
      <c r="LW71" s="13">
        <f t="shared" si="100"/>
        <v>3.7100057221581828E-2</v>
      </c>
      <c r="LX71" s="13">
        <f t="shared" si="100"/>
        <v>6.9553999521941412E-2</v>
      </c>
      <c r="LY71" s="13">
        <f t="shared" si="100"/>
        <v>6.8033366728789346E-2</v>
      </c>
      <c r="LZ71" s="13"/>
      <c r="MA71" s="13"/>
      <c r="MB71" s="13"/>
      <c r="MC71" s="1">
        <f t="shared" si="76"/>
        <v>938135.24983063433</v>
      </c>
      <c r="MD71" s="1">
        <f t="shared" si="77"/>
        <v>1113959.774008411</v>
      </c>
      <c r="ME71" s="1">
        <f t="shared" si="78"/>
        <v>1359158.027942173</v>
      </c>
      <c r="MF71" s="1">
        <f t="shared" si="79"/>
        <v>1563480.6922909771</v>
      </c>
      <c r="MG71" s="1">
        <f t="shared" si="80"/>
        <v>1993306.8526069564</v>
      </c>
      <c r="MH71" s="1">
        <f t="shared" si="81"/>
        <v>2511086.3702018331</v>
      </c>
      <c r="MI71" s="1">
        <f t="shared" si="82"/>
        <v>2885931.9596589673</v>
      </c>
      <c r="MJ71" s="1">
        <f t="shared" si="83"/>
        <v>2460128.2067669653</v>
      </c>
      <c r="MK71" s="1">
        <f t="shared" si="84"/>
        <v>2292672.5294952262</v>
      </c>
      <c r="ML71" s="1">
        <f t="shared" si="85"/>
        <v>2410455</v>
      </c>
      <c r="MM71" s="1">
        <f t="shared" si="86"/>
        <v>2549384</v>
      </c>
      <c r="MN71" s="1">
        <f t="shared" si="87"/>
        <v>2758633</v>
      </c>
      <c r="MO71" s="1">
        <f t="shared" si="88"/>
        <v>3067093</v>
      </c>
      <c r="MP71" s="1">
        <f t="shared" si="89"/>
        <v>3267197</v>
      </c>
      <c r="MQ71" s="1">
        <f t="shared" si="90"/>
        <v>3527333</v>
      </c>
      <c r="MR71" s="1">
        <f t="shared" si="91"/>
        <v>3757758</v>
      </c>
      <c r="MS71" s="1">
        <f t="shared" si="92"/>
        <v>4071002</v>
      </c>
      <c r="MT71" s="1">
        <f t="shared" si="93"/>
        <v>4485514</v>
      </c>
      <c r="MU71" s="1">
        <f t="shared" si="94"/>
        <v>4508215</v>
      </c>
      <c r="MV71" s="1">
        <f t="shared" si="95"/>
        <v>4910538</v>
      </c>
      <c r="MW71" s="1">
        <f t="shared" si="96"/>
        <v>5199615</v>
      </c>
      <c r="MX71" s="1">
        <f t="shared" si="97"/>
        <v>5512487</v>
      </c>
      <c r="MY71" s="1">
        <f t="shared" si="98"/>
        <v>6189643</v>
      </c>
      <c r="MZ71" s="1">
        <f t="shared" si="101"/>
        <v>6735458</v>
      </c>
    </row>
    <row r="72" spans="1:364" x14ac:dyDescent="0.25">
      <c r="A72" s="7" t="s">
        <v>89</v>
      </c>
      <c r="B72" s="8" t="s">
        <v>105</v>
      </c>
      <c r="C72" s="2">
        <v>260927.93322510962</v>
      </c>
      <c r="D72" s="2">
        <v>181957.10250150191</v>
      </c>
      <c r="E72" s="2">
        <v>200439.96778852915</v>
      </c>
      <c r="F72" s="2">
        <v>176115.19435532312</v>
      </c>
      <c r="G72" s="2">
        <v>43480.308821085804</v>
      </c>
      <c r="H72" s="2">
        <v>175210.8445285238</v>
      </c>
      <c r="I72" s="2">
        <v>291117.62299796747</v>
      </c>
      <c r="J72" s="2">
        <v>200999.70600641691</v>
      </c>
      <c r="K72" s="2">
        <v>197310.21435966919</v>
      </c>
      <c r="L72" s="2">
        <v>241716.92252629952</v>
      </c>
      <c r="M72" s="2">
        <v>216279.31946876639</v>
      </c>
      <c r="N72" s="2">
        <v>260827.78367185208</v>
      </c>
      <c r="O72" s="2">
        <v>2446382.9202510449</v>
      </c>
      <c r="P72" s="2">
        <v>253264.41527232761</v>
      </c>
      <c r="Q72" s="2">
        <v>197551.16127465395</v>
      </c>
      <c r="R72" s="2">
        <v>216018.2403844925</v>
      </c>
      <c r="S72" s="2">
        <v>177486.16312809172</v>
      </c>
      <c r="T72" s="2">
        <v>100086.79201871324</v>
      </c>
      <c r="U72" s="2">
        <v>213861.8613628521</v>
      </c>
      <c r="V72" s="2">
        <v>310842.67508596129</v>
      </c>
      <c r="W72" s="2">
        <v>254973.34884255982</v>
      </c>
      <c r="X72" s="2">
        <v>243193.21769585725</v>
      </c>
      <c r="Y72" s="2">
        <v>237861.64406324716</v>
      </c>
      <c r="Z72" s="2">
        <v>252240.42283946654</v>
      </c>
      <c r="AA72" s="2">
        <v>290807.77932586003</v>
      </c>
      <c r="AB72" s="2">
        <v>2748187.7212940836</v>
      </c>
      <c r="AC72" s="2">
        <v>268839.62010916107</v>
      </c>
      <c r="AD72" s="2">
        <v>238995.24497334886</v>
      </c>
      <c r="AE72" s="2">
        <v>223959.45445016806</v>
      </c>
      <c r="AF72" s="2">
        <v>282083.96712384804</v>
      </c>
      <c r="AG72" s="2">
        <v>263829.58598034078</v>
      </c>
      <c r="AH72" s="2">
        <v>255909.27102373677</v>
      </c>
      <c r="AI72" s="2">
        <v>362142.38237061084</v>
      </c>
      <c r="AJ72" s="2">
        <v>241927.57531987783</v>
      </c>
      <c r="AK72" s="2">
        <v>230934.64394820604</v>
      </c>
      <c r="AL72" s="2">
        <v>245086.47246047066</v>
      </c>
      <c r="AM72" s="2">
        <v>304133.67760408018</v>
      </c>
      <c r="AN72" s="2">
        <v>317307.84962867328</v>
      </c>
      <c r="AO72" s="2">
        <v>3235149.7449925225</v>
      </c>
      <c r="AP72" s="2">
        <v>297505.40053430136</v>
      </c>
      <c r="AQ72" s="2">
        <v>251580.59897997009</v>
      </c>
      <c r="AR72" s="2">
        <v>291648.66488566209</v>
      </c>
      <c r="AS72" s="2">
        <v>306735.58472767239</v>
      </c>
      <c r="AT72" s="2">
        <v>282166.47706210933</v>
      </c>
      <c r="AU72" s="2">
        <v>287804.69878440048</v>
      </c>
      <c r="AV72" s="2">
        <v>333423.87483542762</v>
      </c>
      <c r="AW72" s="2">
        <v>311017.47344471008</v>
      </c>
      <c r="AX72" s="2">
        <v>262450.3086932624</v>
      </c>
      <c r="AY72" s="2">
        <v>320221.90124372067</v>
      </c>
      <c r="AZ72" s="2">
        <v>285654.13572277682</v>
      </c>
      <c r="BA72" s="2">
        <v>336244.55153196218</v>
      </c>
      <c r="BB72" s="2">
        <v>3566453.6704459763</v>
      </c>
      <c r="BC72" s="2">
        <v>366539.31205501518</v>
      </c>
      <c r="BD72" s="2">
        <v>311993.34040622244</v>
      </c>
      <c r="BE72" s="2">
        <v>382661.53669167747</v>
      </c>
      <c r="BF72" s="2">
        <v>338674.40849769278</v>
      </c>
      <c r="BG72" s="2">
        <v>328761.20051640604</v>
      </c>
      <c r="BH72" s="2">
        <v>380324.35161632567</v>
      </c>
      <c r="BI72" s="2">
        <v>451633.45391331031</v>
      </c>
      <c r="BJ72" s="2">
        <v>362477.40723224211</v>
      </c>
      <c r="BK72" s="2">
        <v>346725.48668720364</v>
      </c>
      <c r="BL72" s="2">
        <v>376654.67258062452</v>
      </c>
      <c r="BM72" s="2">
        <v>389191.19808776351</v>
      </c>
      <c r="BN72" s="2">
        <v>376292.6770033107</v>
      </c>
      <c r="BO72" s="2">
        <v>4411929.0452877944</v>
      </c>
      <c r="BP72" s="2">
        <v>497075.01949305279</v>
      </c>
      <c r="BQ72" s="2">
        <v>404606.81553819997</v>
      </c>
      <c r="BR72" s="2">
        <v>441379.78858026664</v>
      </c>
      <c r="BS72" s="2">
        <v>437732.98991474195</v>
      </c>
      <c r="BT72" s="2">
        <v>451504.86367645365</v>
      </c>
      <c r="BU72" s="2">
        <v>459966.44638451806</v>
      </c>
      <c r="BV72" s="2">
        <v>623968.01861107198</v>
      </c>
      <c r="BW72" s="2">
        <v>473023.34053404571</v>
      </c>
      <c r="BX72" s="2">
        <v>432815.56376465177</v>
      </c>
      <c r="BY72" s="2">
        <v>483886.78690578148</v>
      </c>
      <c r="BZ72" s="2">
        <v>474597.1009676223</v>
      </c>
      <c r="CA72" s="2">
        <v>486076.08042641851</v>
      </c>
      <c r="CB72" s="2">
        <v>5666632.8147968259</v>
      </c>
      <c r="CC72" s="2">
        <v>589744.28949420329</v>
      </c>
      <c r="CD72" s="2">
        <v>487979.43323150079</v>
      </c>
      <c r="CE72" s="2">
        <v>527937.69892500609</v>
      </c>
      <c r="CF72" s="2">
        <v>547983.20401876443</v>
      </c>
      <c r="CG72" s="2">
        <v>500325.37420270225</v>
      </c>
      <c r="CH72" s="2">
        <v>566963.36584305856</v>
      </c>
      <c r="CI72" s="2">
        <v>713522.42659747181</v>
      </c>
      <c r="CJ72" s="2">
        <v>514220.85309268476</v>
      </c>
      <c r="CK72" s="2">
        <v>492252.69387598586</v>
      </c>
      <c r="CL72" s="2">
        <v>522504.31403627631</v>
      </c>
      <c r="CM72" s="2">
        <v>538196.60501322965</v>
      </c>
      <c r="CN72" s="2">
        <v>554296.97186609241</v>
      </c>
      <c r="CO72" s="2">
        <v>6555927.230196977</v>
      </c>
      <c r="CP72" s="2">
        <v>591841.42241764988</v>
      </c>
      <c r="CQ72" s="2">
        <v>480453.06967647921</v>
      </c>
      <c r="CR72" s="2">
        <v>513442.34530185466</v>
      </c>
      <c r="CS72" s="2">
        <v>494920.04652768018</v>
      </c>
      <c r="CT72" s="2">
        <v>473841.28181202302</v>
      </c>
      <c r="CU72" s="2">
        <v>480689.41495276935</v>
      </c>
      <c r="CV72" s="2">
        <v>570731.59664080385</v>
      </c>
      <c r="CW72" s="2">
        <v>459213.88672299415</v>
      </c>
      <c r="CX72" s="2">
        <v>425647.23326473497</v>
      </c>
      <c r="CY72" s="2">
        <v>413274.83287103911</v>
      </c>
      <c r="CZ72" s="2">
        <v>438072.16903352796</v>
      </c>
      <c r="DA72" s="2">
        <v>448898.41882581526</v>
      </c>
      <c r="DB72" s="2">
        <v>5791025.7180473711</v>
      </c>
      <c r="DC72" s="2">
        <v>463262.88139276259</v>
      </c>
      <c r="DD72" s="2">
        <v>398032.60772308358</v>
      </c>
      <c r="DE72" s="2">
        <v>417941.08624237857</v>
      </c>
      <c r="DF72" s="2">
        <v>421198.34341006988</v>
      </c>
      <c r="DG72" s="2">
        <v>417785.20573159662</v>
      </c>
      <c r="DH72" s="2">
        <v>444330.20592333161</v>
      </c>
      <c r="DI72" s="2">
        <v>526399.15380977339</v>
      </c>
      <c r="DJ72" s="2">
        <v>420932.02357061603</v>
      </c>
      <c r="DK72" s="2">
        <v>390971.39314611477</v>
      </c>
      <c r="DL72" s="2">
        <v>424402.17043958436</v>
      </c>
      <c r="DM72" s="2">
        <v>423127.77216775529</v>
      </c>
      <c r="DN72" s="2">
        <v>450668.13237380644</v>
      </c>
      <c r="DO72" s="2">
        <v>5199050.9759308733</v>
      </c>
      <c r="DP72" s="2">
        <v>495251</v>
      </c>
      <c r="DQ72" s="2">
        <v>396316</v>
      </c>
      <c r="DR72" s="2">
        <v>451918</v>
      </c>
      <c r="DS72" s="2">
        <v>432784</v>
      </c>
      <c r="DT72" s="2">
        <v>438659</v>
      </c>
      <c r="DU72" s="2">
        <v>466336</v>
      </c>
      <c r="DV72" s="2">
        <v>550692</v>
      </c>
      <c r="DW72" s="2">
        <v>442322</v>
      </c>
      <c r="DX72" s="2">
        <v>416656</v>
      </c>
      <c r="DY72" s="2">
        <v>456370</v>
      </c>
      <c r="DZ72" s="2">
        <v>456659</v>
      </c>
      <c r="EA72" s="2">
        <v>470760</v>
      </c>
      <c r="EB72" s="2">
        <v>5474723</v>
      </c>
      <c r="EC72" s="2">
        <v>526083</v>
      </c>
      <c r="ED72" s="2">
        <v>417695</v>
      </c>
      <c r="EE72" s="2">
        <v>497003</v>
      </c>
      <c r="EF72" s="2">
        <v>486057</v>
      </c>
      <c r="EG72" s="2">
        <v>462257</v>
      </c>
      <c r="EH72" s="2">
        <v>482586</v>
      </c>
      <c r="EI72" s="2">
        <v>573094</v>
      </c>
      <c r="EJ72" s="2">
        <v>454338</v>
      </c>
      <c r="EK72" s="2">
        <v>444882</v>
      </c>
      <c r="EL72" s="2">
        <v>472664</v>
      </c>
      <c r="EM72" s="2">
        <v>466361</v>
      </c>
      <c r="EN72" s="2">
        <v>492982</v>
      </c>
      <c r="EO72" s="2">
        <v>5776002</v>
      </c>
      <c r="EP72" s="2">
        <v>548339</v>
      </c>
      <c r="EQ72" s="2">
        <v>458927</v>
      </c>
      <c r="ER72" s="2">
        <v>556084</v>
      </c>
      <c r="ES72" s="2">
        <v>491796</v>
      </c>
      <c r="ET72" s="2">
        <v>503828</v>
      </c>
      <c r="EU72" s="2">
        <v>524051</v>
      </c>
      <c r="EV72" s="2">
        <v>671825</v>
      </c>
      <c r="EW72" s="2">
        <v>495792</v>
      </c>
      <c r="EX72" s="2">
        <v>480606</v>
      </c>
      <c r="EY72" s="2">
        <v>510417</v>
      </c>
      <c r="EZ72" s="2">
        <v>517528</v>
      </c>
      <c r="FA72" s="2">
        <v>539215</v>
      </c>
      <c r="FB72" s="2">
        <v>6298408</v>
      </c>
      <c r="FC72" s="2">
        <v>609065</v>
      </c>
      <c r="FD72" s="2">
        <v>499367</v>
      </c>
      <c r="FE72" s="2">
        <v>585717</v>
      </c>
      <c r="FF72" s="2">
        <v>548266</v>
      </c>
      <c r="FG72" s="2">
        <v>545898</v>
      </c>
      <c r="FH72" s="2">
        <v>558439</v>
      </c>
      <c r="FI72" s="2">
        <v>676698</v>
      </c>
      <c r="FJ72" s="2">
        <v>534978</v>
      </c>
      <c r="FK72" s="2">
        <v>521445</v>
      </c>
      <c r="FL72" s="2">
        <v>550699</v>
      </c>
      <c r="FM72" s="2">
        <v>556811</v>
      </c>
      <c r="FN72" s="2">
        <v>574830</v>
      </c>
      <c r="FO72" s="2">
        <v>6762213</v>
      </c>
      <c r="FP72" s="2">
        <v>617349</v>
      </c>
      <c r="FQ72" s="2">
        <v>511745</v>
      </c>
      <c r="FR72" s="2">
        <v>637212</v>
      </c>
      <c r="FS72" s="2">
        <v>609903</v>
      </c>
      <c r="FT72" s="2">
        <v>576019</v>
      </c>
      <c r="FU72" s="2">
        <v>584515</v>
      </c>
      <c r="FV72" s="2">
        <v>687527</v>
      </c>
      <c r="FW72" s="2">
        <v>591687</v>
      </c>
      <c r="FX72" s="2">
        <v>548108</v>
      </c>
      <c r="FY72" s="2">
        <v>591615</v>
      </c>
      <c r="FZ72" s="2">
        <v>582972</v>
      </c>
      <c r="GA72" s="2">
        <v>608671</v>
      </c>
      <c r="GB72" s="2">
        <v>7147323</v>
      </c>
      <c r="GC72" s="2">
        <v>684300</v>
      </c>
      <c r="GD72" s="2">
        <v>572140</v>
      </c>
      <c r="GE72" s="2">
        <v>582285</v>
      </c>
      <c r="GF72" s="2">
        <v>600261</v>
      </c>
      <c r="GG72" s="2">
        <v>617870</v>
      </c>
      <c r="GH72" s="2">
        <v>735626</v>
      </c>
      <c r="GI72" s="2">
        <v>718319</v>
      </c>
      <c r="GJ72" s="2">
        <v>626477</v>
      </c>
      <c r="GK72" s="2">
        <v>580068</v>
      </c>
      <c r="GL72" s="2">
        <v>652312</v>
      </c>
      <c r="GM72" s="2">
        <v>618687</v>
      </c>
      <c r="GN72" s="2">
        <v>642017</v>
      </c>
      <c r="GO72" s="2">
        <v>7630362</v>
      </c>
      <c r="GP72" s="2">
        <v>738741</v>
      </c>
      <c r="GQ72" s="2">
        <v>599901</v>
      </c>
      <c r="GR72" s="2">
        <v>678278</v>
      </c>
      <c r="GS72" s="2">
        <v>633310</v>
      </c>
      <c r="GT72" s="2">
        <v>643479</v>
      </c>
      <c r="GU72" s="2">
        <v>653707</v>
      </c>
      <c r="GV72" s="2">
        <v>774886</v>
      </c>
      <c r="GW72" s="2">
        <v>659238</v>
      </c>
      <c r="GX72" s="2">
        <v>612208</v>
      </c>
      <c r="GY72" s="2">
        <v>678406</v>
      </c>
      <c r="GZ72" s="2">
        <v>656170</v>
      </c>
      <c r="HA72" s="2">
        <v>696794</v>
      </c>
      <c r="HB72" s="2">
        <v>8025118</v>
      </c>
      <c r="HC72" s="2">
        <v>789648</v>
      </c>
      <c r="HD72" s="2">
        <v>650786</v>
      </c>
      <c r="HE72" s="2">
        <v>734356</v>
      </c>
      <c r="HF72" s="2">
        <v>694517</v>
      </c>
      <c r="HG72" s="2">
        <v>692204</v>
      </c>
      <c r="HH72" s="2">
        <v>726314</v>
      </c>
      <c r="HI72" s="2">
        <v>788609</v>
      </c>
      <c r="HJ72" s="2">
        <v>725925</v>
      </c>
      <c r="HK72" s="2">
        <v>713229</v>
      </c>
      <c r="HL72" s="2">
        <v>749534</v>
      </c>
      <c r="HM72" s="2">
        <v>711218</v>
      </c>
      <c r="HN72" s="2">
        <v>805852</v>
      </c>
      <c r="HO72" s="2">
        <f t="shared" si="69"/>
        <v>8782192</v>
      </c>
      <c r="HP72" s="2">
        <v>877794</v>
      </c>
      <c r="HQ72" s="2">
        <v>699571</v>
      </c>
      <c r="HR72" s="2">
        <v>718625</v>
      </c>
      <c r="HS72" s="2">
        <v>820408</v>
      </c>
      <c r="HT72" s="2">
        <v>739410</v>
      </c>
      <c r="HU72" s="2">
        <v>781181</v>
      </c>
      <c r="HV72" s="2">
        <v>835635</v>
      </c>
      <c r="HW72" s="2">
        <v>787132</v>
      </c>
      <c r="HX72" s="2">
        <v>781663</v>
      </c>
      <c r="HY72" s="2">
        <v>806391</v>
      </c>
      <c r="HZ72" s="2">
        <v>773496</v>
      </c>
      <c r="IA72" s="2">
        <v>817418</v>
      </c>
      <c r="IB72" s="2">
        <f t="shared" si="70"/>
        <v>9438724</v>
      </c>
      <c r="IC72" s="2">
        <v>909623</v>
      </c>
      <c r="ID72" s="2">
        <v>747859</v>
      </c>
      <c r="IE72" s="2">
        <v>807041</v>
      </c>
      <c r="IF72" s="2">
        <v>726923</v>
      </c>
      <c r="IG72" s="2">
        <v>775842</v>
      </c>
      <c r="IH72" s="2">
        <v>775108</v>
      </c>
      <c r="II72" s="2">
        <v>835463</v>
      </c>
      <c r="IJ72" s="2">
        <v>809666</v>
      </c>
      <c r="IK72" s="2">
        <v>764388</v>
      </c>
      <c r="IL72" s="2">
        <v>820799</v>
      </c>
      <c r="IM72" s="2">
        <v>815447</v>
      </c>
      <c r="IN72" s="2">
        <v>796116</v>
      </c>
      <c r="IO72" s="2">
        <f t="shared" si="71"/>
        <v>9584275</v>
      </c>
      <c r="IP72" s="2">
        <v>939370</v>
      </c>
      <c r="IQ72" s="2">
        <v>749865</v>
      </c>
      <c r="IR72" s="2">
        <v>800700</v>
      </c>
      <c r="IS72" s="2">
        <v>770806</v>
      </c>
      <c r="IT72" s="2">
        <v>832325</v>
      </c>
      <c r="IU72" s="2">
        <v>801069</v>
      </c>
      <c r="IV72" s="2">
        <v>862665</v>
      </c>
      <c r="IW72" s="2">
        <v>842670</v>
      </c>
      <c r="IX72" s="2">
        <v>805850</v>
      </c>
      <c r="IY72" s="2">
        <v>863666</v>
      </c>
      <c r="IZ72" s="2">
        <v>845662</v>
      </c>
      <c r="JA72" s="2">
        <v>850363</v>
      </c>
      <c r="JB72" s="2">
        <f t="shared" si="72"/>
        <v>9965011</v>
      </c>
      <c r="JC72" s="2">
        <v>997509</v>
      </c>
      <c r="JD72" s="2">
        <v>825746</v>
      </c>
      <c r="JE72" s="2">
        <v>852535</v>
      </c>
      <c r="JF72" s="2">
        <v>840899</v>
      </c>
      <c r="JG72" s="2">
        <v>878464</v>
      </c>
      <c r="JH72" s="2">
        <v>874290</v>
      </c>
      <c r="JI72" s="2">
        <v>945787</v>
      </c>
      <c r="JJ72" s="2">
        <v>898907</v>
      </c>
      <c r="JK72" s="2">
        <v>873424</v>
      </c>
      <c r="JL72" s="2">
        <v>964210</v>
      </c>
      <c r="JM72" s="2">
        <v>892987</v>
      </c>
      <c r="JN72" s="2">
        <v>916826</v>
      </c>
      <c r="JO72" s="2">
        <f t="shared" si="73"/>
        <v>10761584</v>
      </c>
      <c r="JP72" s="2">
        <v>1009856</v>
      </c>
      <c r="JQ72" s="2">
        <v>890596</v>
      </c>
      <c r="JR72" s="2">
        <v>928298</v>
      </c>
      <c r="JS72" s="2">
        <v>906753</v>
      </c>
      <c r="JT72" s="2">
        <v>985926</v>
      </c>
      <c r="JU72" s="2">
        <v>946875</v>
      </c>
      <c r="JV72" s="2">
        <v>1022140</v>
      </c>
      <c r="JW72" s="2">
        <v>961817</v>
      </c>
      <c r="JX72" s="2">
        <v>967721</v>
      </c>
      <c r="JY72" s="2">
        <v>1021837</v>
      </c>
      <c r="JZ72" s="2">
        <v>964632</v>
      </c>
      <c r="KA72" s="2">
        <v>966397</v>
      </c>
      <c r="KB72" s="2">
        <f t="shared" si="74"/>
        <v>11572848</v>
      </c>
      <c r="KC72" s="2">
        <v>1067819</v>
      </c>
      <c r="KD72" s="2">
        <v>1018003</v>
      </c>
      <c r="KE72" s="2">
        <v>1038962</v>
      </c>
      <c r="KF72" s="2">
        <v>1051854</v>
      </c>
      <c r="KG72" s="2">
        <v>1079791</v>
      </c>
      <c r="KH72" s="2">
        <v>1046105</v>
      </c>
      <c r="KI72" s="2">
        <v>1129764</v>
      </c>
      <c r="KJ72" s="2">
        <v>1085884</v>
      </c>
      <c r="KK72" s="2">
        <v>1068158</v>
      </c>
      <c r="KL72" s="2">
        <v>1110566</v>
      </c>
      <c r="KM72" s="2">
        <v>1079838</v>
      </c>
      <c r="KN72" s="2">
        <v>1104401</v>
      </c>
      <c r="KO72" s="2">
        <f t="shared" si="75"/>
        <v>12881145</v>
      </c>
      <c r="KP72" s="2">
        <v>1187112</v>
      </c>
      <c r="KQ72" s="2">
        <v>1097998</v>
      </c>
      <c r="KR72" s="2">
        <v>1128162</v>
      </c>
      <c r="KS72" s="2">
        <v>1128753</v>
      </c>
      <c r="KT72" s="2">
        <v>1178525</v>
      </c>
      <c r="KU72" s="2">
        <v>1151796</v>
      </c>
      <c r="KV72" s="2">
        <v>1217488</v>
      </c>
      <c r="KW72" s="2">
        <v>1194186</v>
      </c>
      <c r="KX72" s="2">
        <v>1146111</v>
      </c>
      <c r="KY72" s="2">
        <v>1199747</v>
      </c>
      <c r="KZ72" s="2">
        <v>1176976</v>
      </c>
      <c r="LA72" s="2">
        <v>1169846</v>
      </c>
      <c r="LB72" s="2">
        <f t="shared" si="99"/>
        <v>13976700</v>
      </c>
      <c r="LC72" s="2">
        <f>VLOOKUP($B72,andmed!$B$4:$C$81,2,FALSE)</f>
        <v>1249479</v>
      </c>
      <c r="LD72" s="2">
        <f>VLOOKUP($B72,andmed!$B$4:$AA$81,3,FALSE)</f>
        <v>1184113</v>
      </c>
      <c r="LE72" s="2">
        <f>VLOOKUP($B72,andmed!$B$4:$AA$81,4,FALSE)</f>
        <v>1173636</v>
      </c>
      <c r="LF72" s="2">
        <v>1212613</v>
      </c>
      <c r="LG72" s="2">
        <v>1229068</v>
      </c>
      <c r="LH72" s="2">
        <v>1228392</v>
      </c>
      <c r="LI72" s="2">
        <v>1289393</v>
      </c>
      <c r="LJ72" s="2">
        <v>1270136</v>
      </c>
      <c r="LK72" s="2">
        <v>1256987</v>
      </c>
      <c r="LL72" s="1"/>
      <c r="LM72" s="1"/>
      <c r="LN72" s="1"/>
      <c r="LO72" s="1"/>
      <c r="LP72" s="13">
        <f t="shared" si="102"/>
        <v>6.3631607311547711E-2</v>
      </c>
      <c r="LQ72" s="13">
        <f t="shared" si="100"/>
        <v>5.2536744637405652E-2</v>
      </c>
      <c r="LR72" s="13">
        <f t="shared" si="100"/>
        <v>7.8429104606748012E-2</v>
      </c>
      <c r="LS72" s="13">
        <f t="shared" si="100"/>
        <v>4.0308040866471329E-2</v>
      </c>
      <c r="LT72" s="13">
        <f t="shared" si="100"/>
        <v>7.4294376183274835E-2</v>
      </c>
      <c r="LU72" s="13">
        <f t="shared" si="100"/>
        <v>4.288665917142187E-2</v>
      </c>
      <c r="LV72" s="13">
        <f t="shared" si="100"/>
        <v>6.650135961576531E-2</v>
      </c>
      <c r="LW72" s="13">
        <f t="shared" si="100"/>
        <v>5.9060130366787922E-2</v>
      </c>
      <c r="LX72" s="13">
        <f t="shared" si="100"/>
        <v>6.3599807735143399E-2</v>
      </c>
      <c r="LY72" s="13">
        <f t="shared" si="100"/>
        <v>9.6741066092202344E-2</v>
      </c>
      <c r="LZ72" s="13"/>
      <c r="MA72" s="13"/>
      <c r="MB72" s="13"/>
      <c r="MC72" s="1">
        <f t="shared" si="76"/>
        <v>2446382.9202510449</v>
      </c>
      <c r="MD72" s="1">
        <f t="shared" si="77"/>
        <v>2748187.7212940836</v>
      </c>
      <c r="ME72" s="1">
        <f t="shared" si="78"/>
        <v>3235149.7449925225</v>
      </c>
      <c r="MF72" s="1">
        <f t="shared" si="79"/>
        <v>3566453.6704459763</v>
      </c>
      <c r="MG72" s="1">
        <f t="shared" si="80"/>
        <v>4411929.0452877944</v>
      </c>
      <c r="MH72" s="1">
        <f t="shared" si="81"/>
        <v>5666632.8147968259</v>
      </c>
      <c r="MI72" s="1">
        <f t="shared" si="82"/>
        <v>6555927.230196977</v>
      </c>
      <c r="MJ72" s="1">
        <f t="shared" si="83"/>
        <v>5791025.7180473711</v>
      </c>
      <c r="MK72" s="1">
        <f t="shared" si="84"/>
        <v>5199050.9759308733</v>
      </c>
      <c r="ML72" s="1">
        <f t="shared" si="85"/>
        <v>5474723</v>
      </c>
      <c r="MM72" s="1">
        <f t="shared" si="86"/>
        <v>5776002</v>
      </c>
      <c r="MN72" s="1">
        <f t="shared" si="87"/>
        <v>6298408</v>
      </c>
      <c r="MO72" s="1">
        <f t="shared" si="88"/>
        <v>6762213</v>
      </c>
      <c r="MP72" s="1">
        <f t="shared" si="89"/>
        <v>7147323</v>
      </c>
      <c r="MQ72" s="1">
        <f t="shared" si="90"/>
        <v>7630362</v>
      </c>
      <c r="MR72" s="1">
        <f t="shared" si="91"/>
        <v>8025118</v>
      </c>
      <c r="MS72" s="1">
        <f t="shared" si="92"/>
        <v>8782192</v>
      </c>
      <c r="MT72" s="1">
        <f t="shared" si="93"/>
        <v>9438724</v>
      </c>
      <c r="MU72" s="1">
        <f t="shared" si="94"/>
        <v>9584275</v>
      </c>
      <c r="MV72" s="1">
        <f t="shared" si="95"/>
        <v>9965011</v>
      </c>
      <c r="MW72" s="1">
        <f t="shared" si="96"/>
        <v>10761584</v>
      </c>
      <c r="MX72" s="1">
        <f t="shared" si="97"/>
        <v>11572848</v>
      </c>
      <c r="MY72" s="1">
        <f t="shared" si="98"/>
        <v>12881145</v>
      </c>
      <c r="MZ72" s="1">
        <f t="shared" si="101"/>
        <v>13976700</v>
      </c>
    </row>
    <row r="73" spans="1:364" x14ac:dyDescent="0.25">
      <c r="A73" s="7" t="s">
        <v>90</v>
      </c>
      <c r="B73" s="8" t="s">
        <v>98</v>
      </c>
      <c r="C73" s="2">
        <v>123978.05273989239</v>
      </c>
      <c r="D73" s="2">
        <v>85703.09204555623</v>
      </c>
      <c r="E73" s="2">
        <v>101391.61223524599</v>
      </c>
      <c r="F73" s="2">
        <v>95835.261334730865</v>
      </c>
      <c r="G73" s="2">
        <v>42637.88938171872</v>
      </c>
      <c r="H73" s="2">
        <v>73993.647182135435</v>
      </c>
      <c r="I73" s="2">
        <v>137287.07834289872</v>
      </c>
      <c r="J73" s="2">
        <v>115655.98916058443</v>
      </c>
      <c r="K73" s="2">
        <v>101260.0181509082</v>
      </c>
      <c r="L73" s="2">
        <v>120700.02428642643</v>
      </c>
      <c r="M73" s="2">
        <v>112810.3869211203</v>
      </c>
      <c r="N73" s="2">
        <v>147905.8070123861</v>
      </c>
      <c r="O73" s="2">
        <v>1259158.858793604</v>
      </c>
      <c r="P73" s="2">
        <v>130182.59557987039</v>
      </c>
      <c r="Q73" s="2">
        <v>95829.892756253772</v>
      </c>
      <c r="R73" s="2">
        <v>110419.00476780898</v>
      </c>
      <c r="S73" s="2">
        <v>87462.196259890305</v>
      </c>
      <c r="T73" s="2">
        <v>80234.491838482485</v>
      </c>
      <c r="U73" s="2">
        <v>84094.819321769624</v>
      </c>
      <c r="V73" s="2">
        <v>155958.22734651616</v>
      </c>
      <c r="W73" s="2">
        <v>148599.88751549856</v>
      </c>
      <c r="X73" s="2">
        <v>120587.22022675848</v>
      </c>
      <c r="Y73" s="2">
        <v>129647.91072820935</v>
      </c>
      <c r="Z73" s="2">
        <v>127825.15051193236</v>
      </c>
      <c r="AA73" s="2">
        <v>158128.02781434942</v>
      </c>
      <c r="AB73" s="2">
        <v>1428969.4246673398</v>
      </c>
      <c r="AC73" s="2">
        <v>139630.97414134702</v>
      </c>
      <c r="AD73" s="2">
        <v>121951.28654148505</v>
      </c>
      <c r="AE73" s="2">
        <v>112098.2833331203</v>
      </c>
      <c r="AF73" s="2">
        <v>118201.07882862732</v>
      </c>
      <c r="AG73" s="2">
        <v>133157.87455421628</v>
      </c>
      <c r="AH73" s="2">
        <v>127053.16170925314</v>
      </c>
      <c r="AI73" s="2">
        <v>179599.65743356384</v>
      </c>
      <c r="AJ73" s="2">
        <v>133547.54387534672</v>
      </c>
      <c r="AK73" s="2">
        <v>124175.09235233214</v>
      </c>
      <c r="AL73" s="2">
        <v>133790.1524931934</v>
      </c>
      <c r="AM73" s="2">
        <v>180433.640535324</v>
      </c>
      <c r="AN73" s="2">
        <v>162884.20487518056</v>
      </c>
      <c r="AO73" s="2">
        <v>1666522.9506729897</v>
      </c>
      <c r="AP73" s="2">
        <v>160779.33864226093</v>
      </c>
      <c r="AQ73" s="2">
        <v>126878.17161555866</v>
      </c>
      <c r="AR73" s="2">
        <v>137472.42212365626</v>
      </c>
      <c r="AS73" s="2">
        <v>160183.04296141013</v>
      </c>
      <c r="AT73" s="2">
        <v>159657.94485702965</v>
      </c>
      <c r="AU73" s="2">
        <v>155302.23818593175</v>
      </c>
      <c r="AV73" s="2">
        <v>187580.04933979269</v>
      </c>
      <c r="AW73" s="2">
        <v>170958.35516981327</v>
      </c>
      <c r="AX73" s="2">
        <v>153261.15577825217</v>
      </c>
      <c r="AY73" s="2">
        <v>168549.71687139699</v>
      </c>
      <c r="AZ73" s="2">
        <v>169694.56623164139</v>
      </c>
      <c r="BA73" s="2">
        <v>174720.6421842445</v>
      </c>
      <c r="BB73" s="2">
        <v>1925037.6439609884</v>
      </c>
      <c r="BC73" s="2">
        <v>205497.4882722125</v>
      </c>
      <c r="BD73" s="2">
        <v>172396.17552695156</v>
      </c>
      <c r="BE73" s="2">
        <v>197912.00644229419</v>
      </c>
      <c r="BF73" s="2">
        <v>170534.17355847277</v>
      </c>
      <c r="BG73" s="2">
        <v>194061.45744123324</v>
      </c>
      <c r="BH73" s="2">
        <v>202916.79981593444</v>
      </c>
      <c r="BI73" s="2">
        <v>239003.36175271304</v>
      </c>
      <c r="BJ73" s="2">
        <v>213625.26043996779</v>
      </c>
      <c r="BK73" s="2">
        <v>205788.79756624444</v>
      </c>
      <c r="BL73" s="2">
        <v>211665.34582593024</v>
      </c>
      <c r="BM73" s="2">
        <v>210332.66013063543</v>
      </c>
      <c r="BN73" s="2">
        <v>212457.21115130448</v>
      </c>
      <c r="BO73" s="2">
        <v>2436190.7379238941</v>
      </c>
      <c r="BP73" s="2">
        <v>277230.83609218616</v>
      </c>
      <c r="BQ73" s="2">
        <v>220944.48634208072</v>
      </c>
      <c r="BR73" s="2">
        <v>235102.64210755055</v>
      </c>
      <c r="BS73" s="2">
        <v>237479.45240499533</v>
      </c>
      <c r="BT73" s="2">
        <v>241816.56078636897</v>
      </c>
      <c r="BU73" s="2">
        <v>253343.21833497373</v>
      </c>
      <c r="BV73" s="2">
        <v>322615.00901154242</v>
      </c>
      <c r="BW73" s="2">
        <v>271314.85434535297</v>
      </c>
      <c r="BX73" s="2">
        <v>236400.43204274413</v>
      </c>
      <c r="BY73" s="2">
        <v>268584.80436644383</v>
      </c>
      <c r="BZ73" s="2">
        <v>265625.31156928663</v>
      </c>
      <c r="CA73" s="2">
        <v>273063.54096097557</v>
      </c>
      <c r="CB73" s="2">
        <v>3103521.1483645006</v>
      </c>
      <c r="CC73" s="2">
        <v>344054.23542494857</v>
      </c>
      <c r="CD73" s="2">
        <v>244250.57200925442</v>
      </c>
      <c r="CE73" s="2">
        <v>277678.02589699998</v>
      </c>
      <c r="CF73" s="2">
        <v>289571.53630820755</v>
      </c>
      <c r="CG73" s="2">
        <v>285369.79279843543</v>
      </c>
      <c r="CH73" s="2">
        <v>293034.65289583686</v>
      </c>
      <c r="CI73" s="2">
        <v>360889.71405928442</v>
      </c>
      <c r="CJ73" s="2">
        <v>297829.43259238428</v>
      </c>
      <c r="CK73" s="2">
        <v>255720.53992560683</v>
      </c>
      <c r="CL73" s="2">
        <v>273399.5244973349</v>
      </c>
      <c r="CM73" s="2">
        <v>270691.26839057688</v>
      </c>
      <c r="CN73" s="2">
        <v>298321.7440210653</v>
      </c>
      <c r="CO73" s="2">
        <v>3490811.0388199356</v>
      </c>
      <c r="CP73" s="2">
        <v>269135.78668848181</v>
      </c>
      <c r="CQ73" s="2">
        <v>245773.90615213529</v>
      </c>
      <c r="CR73" s="2">
        <v>242358.65938926031</v>
      </c>
      <c r="CS73" s="2">
        <v>245915.34263034782</v>
      </c>
      <c r="CT73" s="2">
        <v>223055.29635831428</v>
      </c>
      <c r="CU73" s="2">
        <v>231116.60041159106</v>
      </c>
      <c r="CV73" s="2">
        <v>264554.34407475108</v>
      </c>
      <c r="CW73" s="2">
        <v>225211.10017511796</v>
      </c>
      <c r="CX73" s="2">
        <v>207248.15614893974</v>
      </c>
      <c r="CY73" s="2">
        <v>215006.71072309639</v>
      </c>
      <c r="CZ73" s="2">
        <v>223154.80679508648</v>
      </c>
      <c r="DA73" s="2">
        <v>229483.21040992934</v>
      </c>
      <c r="DB73" s="2">
        <v>2822013.919957052</v>
      </c>
      <c r="DC73" s="2">
        <v>224667.02031112192</v>
      </c>
      <c r="DD73" s="2">
        <v>191668.86096659978</v>
      </c>
      <c r="DE73" s="2">
        <v>193283.3331202945</v>
      </c>
      <c r="DF73" s="2">
        <v>224927.52419055899</v>
      </c>
      <c r="DG73" s="2">
        <v>213856.04540283512</v>
      </c>
      <c r="DH73" s="2">
        <v>215458.05478506518</v>
      </c>
      <c r="DI73" s="2">
        <v>263670.31815218646</v>
      </c>
      <c r="DJ73" s="2">
        <v>212984.35442843812</v>
      </c>
      <c r="DK73" s="2">
        <v>206057.67387163985</v>
      </c>
      <c r="DL73" s="2">
        <v>212659.68325386988</v>
      </c>
      <c r="DM73" s="2">
        <v>216840.84721281304</v>
      </c>
      <c r="DN73" s="2">
        <v>237236.58814055449</v>
      </c>
      <c r="DO73" s="2">
        <v>2613310.3038359773</v>
      </c>
      <c r="DP73" s="2">
        <v>246762</v>
      </c>
      <c r="DQ73" s="2">
        <v>196780</v>
      </c>
      <c r="DR73" s="2">
        <v>222342</v>
      </c>
      <c r="DS73" s="2">
        <v>216898</v>
      </c>
      <c r="DT73" s="2">
        <v>231302</v>
      </c>
      <c r="DU73" s="2">
        <v>225707</v>
      </c>
      <c r="DV73" s="2">
        <v>269688</v>
      </c>
      <c r="DW73" s="2">
        <v>237787</v>
      </c>
      <c r="DX73" s="2">
        <v>212253</v>
      </c>
      <c r="DY73" s="2">
        <v>242131</v>
      </c>
      <c r="DZ73" s="2">
        <v>234238</v>
      </c>
      <c r="EA73" s="2">
        <v>255020</v>
      </c>
      <c r="EB73" s="2">
        <v>2790908</v>
      </c>
      <c r="EC73" s="2">
        <v>258587</v>
      </c>
      <c r="ED73" s="2">
        <v>219494</v>
      </c>
      <c r="EE73" s="2">
        <v>236120</v>
      </c>
      <c r="EF73" s="2">
        <v>211151</v>
      </c>
      <c r="EG73" s="2">
        <v>226494</v>
      </c>
      <c r="EH73" s="2">
        <v>240533</v>
      </c>
      <c r="EI73" s="2">
        <v>299149</v>
      </c>
      <c r="EJ73" s="2">
        <v>247272</v>
      </c>
      <c r="EK73" s="2">
        <v>222727</v>
      </c>
      <c r="EL73" s="2">
        <v>249823</v>
      </c>
      <c r="EM73" s="2">
        <v>237395</v>
      </c>
      <c r="EN73" s="2">
        <v>257583</v>
      </c>
      <c r="EO73" s="2">
        <v>2906328</v>
      </c>
      <c r="EP73" s="2">
        <v>268506</v>
      </c>
      <c r="EQ73" s="2">
        <v>221478</v>
      </c>
      <c r="ER73" s="2">
        <v>260568</v>
      </c>
      <c r="ES73" s="2">
        <v>236863</v>
      </c>
      <c r="ET73" s="2">
        <v>246902</v>
      </c>
      <c r="EU73" s="2">
        <v>262345</v>
      </c>
      <c r="EV73" s="2">
        <v>302432</v>
      </c>
      <c r="EW73" s="2">
        <v>261518</v>
      </c>
      <c r="EX73" s="2">
        <v>245902</v>
      </c>
      <c r="EY73" s="2">
        <v>268723</v>
      </c>
      <c r="EZ73" s="2">
        <v>258833</v>
      </c>
      <c r="FA73" s="2">
        <v>274948</v>
      </c>
      <c r="FB73" s="2">
        <v>3109018</v>
      </c>
      <c r="FC73" s="2">
        <v>315178</v>
      </c>
      <c r="FD73" s="2">
        <v>234033</v>
      </c>
      <c r="FE73" s="2">
        <v>268803</v>
      </c>
      <c r="FF73" s="2">
        <v>272829</v>
      </c>
      <c r="FG73" s="2">
        <v>272430</v>
      </c>
      <c r="FH73" s="2">
        <v>293761</v>
      </c>
      <c r="FI73" s="2">
        <v>314997</v>
      </c>
      <c r="FJ73" s="2">
        <v>301568</v>
      </c>
      <c r="FK73" s="2">
        <v>262236</v>
      </c>
      <c r="FL73" s="2">
        <v>297652</v>
      </c>
      <c r="FM73" s="2">
        <v>289181</v>
      </c>
      <c r="FN73" s="2">
        <v>292459</v>
      </c>
      <c r="FO73" s="2">
        <v>3415127</v>
      </c>
      <c r="FP73" s="2">
        <v>326598</v>
      </c>
      <c r="FQ73" s="2">
        <v>250707</v>
      </c>
      <c r="FR73" s="2">
        <v>310698</v>
      </c>
      <c r="FS73" s="2">
        <v>297894</v>
      </c>
      <c r="FT73" s="2">
        <v>301898</v>
      </c>
      <c r="FU73" s="2">
        <v>306000</v>
      </c>
      <c r="FV73" s="2">
        <v>341714</v>
      </c>
      <c r="FW73" s="2">
        <v>313749</v>
      </c>
      <c r="FX73" s="2">
        <v>293089</v>
      </c>
      <c r="FY73" s="2">
        <v>331991</v>
      </c>
      <c r="FZ73" s="2">
        <v>317096</v>
      </c>
      <c r="GA73" s="2">
        <v>330150</v>
      </c>
      <c r="GB73" s="2">
        <v>3721584</v>
      </c>
      <c r="GC73" s="2">
        <v>363800</v>
      </c>
      <c r="GD73" s="2">
        <v>278471</v>
      </c>
      <c r="GE73" s="2">
        <v>303521</v>
      </c>
      <c r="GF73" s="2">
        <v>306981</v>
      </c>
      <c r="GG73" s="2">
        <v>320175</v>
      </c>
      <c r="GH73" s="2">
        <v>351679</v>
      </c>
      <c r="GI73" s="2">
        <v>357618</v>
      </c>
      <c r="GJ73" s="2">
        <v>353714</v>
      </c>
      <c r="GK73" s="2">
        <v>297885</v>
      </c>
      <c r="GL73" s="2">
        <v>331992</v>
      </c>
      <c r="GM73" s="2">
        <v>332958</v>
      </c>
      <c r="GN73" s="2">
        <v>337084</v>
      </c>
      <c r="GO73" s="2">
        <v>3935878</v>
      </c>
      <c r="GP73" s="2">
        <v>397106</v>
      </c>
      <c r="GQ73" s="2">
        <v>302577</v>
      </c>
      <c r="GR73" s="2">
        <v>322967</v>
      </c>
      <c r="GS73" s="2">
        <v>322847</v>
      </c>
      <c r="GT73" s="2">
        <v>333501</v>
      </c>
      <c r="GU73" s="2">
        <v>342743</v>
      </c>
      <c r="GV73" s="2">
        <v>379027</v>
      </c>
      <c r="GW73" s="2">
        <v>355137</v>
      </c>
      <c r="GX73" s="2">
        <v>321508</v>
      </c>
      <c r="GY73" s="2">
        <v>360123</v>
      </c>
      <c r="GZ73" s="2">
        <v>366298</v>
      </c>
      <c r="HA73" s="2">
        <v>358025</v>
      </c>
      <c r="HB73" s="2">
        <v>4161859</v>
      </c>
      <c r="HC73" s="2">
        <v>429863</v>
      </c>
      <c r="HD73" s="2">
        <v>331148</v>
      </c>
      <c r="HE73" s="2">
        <v>371542</v>
      </c>
      <c r="HF73" s="2">
        <v>353287</v>
      </c>
      <c r="HG73" s="2">
        <v>361830</v>
      </c>
      <c r="HH73" s="2">
        <v>388056</v>
      </c>
      <c r="HI73" s="2">
        <v>401860</v>
      </c>
      <c r="HJ73" s="2">
        <v>385429</v>
      </c>
      <c r="HK73" s="2">
        <v>377513</v>
      </c>
      <c r="HL73" s="2">
        <v>397672</v>
      </c>
      <c r="HM73" s="2">
        <v>365566</v>
      </c>
      <c r="HN73" s="2">
        <v>399858</v>
      </c>
      <c r="HO73" s="2">
        <f t="shared" si="69"/>
        <v>4563624</v>
      </c>
      <c r="HP73" s="2">
        <v>465474</v>
      </c>
      <c r="HQ73" s="2">
        <v>352400</v>
      </c>
      <c r="HR73" s="2">
        <v>384198</v>
      </c>
      <c r="HS73" s="2">
        <v>428736</v>
      </c>
      <c r="HT73" s="2">
        <v>399046</v>
      </c>
      <c r="HU73" s="2">
        <v>404973</v>
      </c>
      <c r="HV73" s="2">
        <v>438992</v>
      </c>
      <c r="HW73" s="2">
        <v>412536</v>
      </c>
      <c r="HX73" s="2">
        <v>412552</v>
      </c>
      <c r="HY73" s="2">
        <v>411756</v>
      </c>
      <c r="HZ73" s="2">
        <v>407430</v>
      </c>
      <c r="IA73" s="2">
        <v>426017</v>
      </c>
      <c r="IB73" s="2">
        <f t="shared" si="70"/>
        <v>4944110</v>
      </c>
      <c r="IC73" s="2">
        <v>742388</v>
      </c>
      <c r="ID73" s="2">
        <v>398463</v>
      </c>
      <c r="IE73" s="2">
        <v>402843</v>
      </c>
      <c r="IF73" s="2">
        <v>395094</v>
      </c>
      <c r="IG73" s="2">
        <v>377275</v>
      </c>
      <c r="IH73" s="2">
        <v>392201</v>
      </c>
      <c r="II73" s="2">
        <v>441423</v>
      </c>
      <c r="IJ73" s="2">
        <v>442019</v>
      </c>
      <c r="IK73" s="2">
        <v>413666</v>
      </c>
      <c r="IL73" s="2">
        <v>449414</v>
      </c>
      <c r="IM73" s="2">
        <v>429300</v>
      </c>
      <c r="IN73" s="2">
        <v>437115</v>
      </c>
      <c r="IO73" s="2">
        <f t="shared" si="71"/>
        <v>5321201</v>
      </c>
      <c r="IP73" s="2">
        <v>493786</v>
      </c>
      <c r="IQ73" s="2">
        <v>377584</v>
      </c>
      <c r="IR73" s="2">
        <v>403508</v>
      </c>
      <c r="IS73" s="2">
        <v>409558</v>
      </c>
      <c r="IT73" s="2">
        <v>429670</v>
      </c>
      <c r="IU73" s="2">
        <v>423613</v>
      </c>
      <c r="IV73" s="2">
        <v>449344</v>
      </c>
      <c r="IW73" s="2">
        <v>454844</v>
      </c>
      <c r="IX73" s="2">
        <v>448060</v>
      </c>
      <c r="IY73" s="2">
        <v>469492</v>
      </c>
      <c r="IZ73" s="2">
        <v>449462</v>
      </c>
      <c r="JA73" s="2">
        <v>464975</v>
      </c>
      <c r="JB73" s="2">
        <f t="shared" si="72"/>
        <v>5273896</v>
      </c>
      <c r="JC73" s="2">
        <v>550047</v>
      </c>
      <c r="JD73" s="2">
        <v>442273</v>
      </c>
      <c r="JE73" s="2">
        <v>408654</v>
      </c>
      <c r="JF73" s="2">
        <v>496843</v>
      </c>
      <c r="JG73" s="2">
        <v>515383</v>
      </c>
      <c r="JH73" s="2">
        <v>475053</v>
      </c>
      <c r="JI73" s="2">
        <v>516318</v>
      </c>
      <c r="JJ73" s="2">
        <v>490525</v>
      </c>
      <c r="JK73" s="2">
        <v>480433</v>
      </c>
      <c r="JL73" s="2">
        <v>526467</v>
      </c>
      <c r="JM73" s="2">
        <v>499413</v>
      </c>
      <c r="JN73" s="2">
        <v>498840</v>
      </c>
      <c r="JO73" s="2">
        <f t="shared" si="73"/>
        <v>5900249</v>
      </c>
      <c r="JP73" s="2">
        <v>581880</v>
      </c>
      <c r="JQ73" s="2">
        <v>459783</v>
      </c>
      <c r="JR73" s="2">
        <v>490538</v>
      </c>
      <c r="JS73" s="2">
        <v>481754</v>
      </c>
      <c r="JT73" s="2">
        <v>521528</v>
      </c>
      <c r="JU73" s="2">
        <v>496815</v>
      </c>
      <c r="JV73" s="2">
        <v>540049</v>
      </c>
      <c r="JW73" s="2">
        <v>507149</v>
      </c>
      <c r="JX73" s="2">
        <v>502164</v>
      </c>
      <c r="JY73" s="2">
        <v>544523</v>
      </c>
      <c r="JZ73" s="2">
        <v>510182</v>
      </c>
      <c r="KA73" s="2">
        <v>513966</v>
      </c>
      <c r="KB73" s="2">
        <f t="shared" si="74"/>
        <v>6150331</v>
      </c>
      <c r="KC73" s="2">
        <v>594360</v>
      </c>
      <c r="KD73" s="2">
        <v>516382</v>
      </c>
      <c r="KE73" s="2">
        <v>539549</v>
      </c>
      <c r="KF73" s="2">
        <v>555819</v>
      </c>
      <c r="KG73" s="2">
        <v>561770</v>
      </c>
      <c r="KH73" s="2">
        <v>565807</v>
      </c>
      <c r="KI73" s="2">
        <v>607508</v>
      </c>
      <c r="KJ73" s="2">
        <v>575355</v>
      </c>
      <c r="KK73" s="2">
        <v>579030</v>
      </c>
      <c r="KL73" s="2">
        <v>596326</v>
      </c>
      <c r="KM73" s="2">
        <v>590827</v>
      </c>
      <c r="KN73" s="2">
        <v>616578</v>
      </c>
      <c r="KO73" s="2">
        <f t="shared" si="75"/>
        <v>6899311</v>
      </c>
      <c r="KP73" s="2">
        <v>664617</v>
      </c>
      <c r="KQ73" s="2">
        <v>583891</v>
      </c>
      <c r="KR73" s="2">
        <v>598714</v>
      </c>
      <c r="KS73" s="2">
        <v>614435</v>
      </c>
      <c r="KT73" s="2">
        <v>631208</v>
      </c>
      <c r="KU73" s="2">
        <v>634039</v>
      </c>
      <c r="KV73" s="2">
        <v>653931</v>
      </c>
      <c r="KW73" s="2">
        <v>636231</v>
      </c>
      <c r="KX73" s="2">
        <v>641770</v>
      </c>
      <c r="KY73" s="2">
        <v>659316</v>
      </c>
      <c r="KZ73" s="2">
        <v>635528</v>
      </c>
      <c r="LA73" s="2">
        <v>640822</v>
      </c>
      <c r="LB73" s="2">
        <f t="shared" si="99"/>
        <v>7594502</v>
      </c>
      <c r="LC73" s="2">
        <f>VLOOKUP($B73,andmed!$B$4:$C$81,2,FALSE)</f>
        <v>705603</v>
      </c>
      <c r="LD73" s="2">
        <f>VLOOKUP($B73,andmed!$B$4:$AA$81,3,FALSE)</f>
        <v>633628</v>
      </c>
      <c r="LE73" s="2">
        <f>VLOOKUP($B73,andmed!$B$4:$AA$81,4,FALSE)</f>
        <v>652612</v>
      </c>
      <c r="LF73" s="2">
        <v>646119</v>
      </c>
      <c r="LG73" s="2">
        <v>678887</v>
      </c>
      <c r="LH73" s="2">
        <v>677168</v>
      </c>
      <c r="LI73" s="2">
        <v>702054</v>
      </c>
      <c r="LJ73" s="2">
        <v>700287</v>
      </c>
      <c r="LK73" s="2">
        <v>697859</v>
      </c>
      <c r="LL73" s="1"/>
      <c r="LM73" s="1"/>
      <c r="LN73" s="1"/>
      <c r="LO73" s="1"/>
      <c r="LP73" s="13">
        <f t="shared" si="102"/>
        <v>7.6938260801338032E-2</v>
      </c>
      <c r="LQ73" s="13">
        <f t="shared" si="100"/>
        <v>6.1668600111041361E-2</v>
      </c>
      <c r="LR73" s="13">
        <f t="shared" si="100"/>
        <v>8.5181994584605736E-2</v>
      </c>
      <c r="LS73" s="13">
        <f t="shared" si="100"/>
        <v>9.0022949187759105E-2</v>
      </c>
      <c r="LT73" s="13">
        <f t="shared" si="100"/>
        <v>5.1566072896237936E-2</v>
      </c>
      <c r="LU73" s="13">
        <f t="shared" si="100"/>
        <v>7.5536114878138383E-2</v>
      </c>
      <c r="LV73" s="13">
        <f t="shared" si="100"/>
        <v>6.8022629522789702E-2</v>
      </c>
      <c r="LW73" s="13">
        <f t="shared" si="100"/>
        <v>7.3590332925033364E-2</v>
      </c>
      <c r="LX73" s="13">
        <f t="shared" si="100"/>
        <v>0.10068041324613231</v>
      </c>
      <c r="LY73" s="13">
        <f t="shared" si="100"/>
        <v>8.7397354192311871E-2</v>
      </c>
      <c r="LZ73" s="13"/>
      <c r="MA73" s="13"/>
      <c r="MB73" s="13"/>
      <c r="MC73" s="1">
        <f t="shared" si="76"/>
        <v>1259158.858793604</v>
      </c>
      <c r="MD73" s="1">
        <f t="shared" si="77"/>
        <v>1428969.4246673398</v>
      </c>
      <c r="ME73" s="1">
        <f t="shared" si="78"/>
        <v>1666522.9506729897</v>
      </c>
      <c r="MF73" s="1">
        <f t="shared" si="79"/>
        <v>1925037.6439609884</v>
      </c>
      <c r="MG73" s="1">
        <f t="shared" si="80"/>
        <v>2436190.7379238941</v>
      </c>
      <c r="MH73" s="1">
        <f t="shared" si="81"/>
        <v>3103521.1483645006</v>
      </c>
      <c r="MI73" s="1">
        <f t="shared" si="82"/>
        <v>3490811.0388199356</v>
      </c>
      <c r="MJ73" s="1">
        <f t="shared" si="83"/>
        <v>2822013.919957052</v>
      </c>
      <c r="MK73" s="1">
        <f t="shared" si="84"/>
        <v>2613310.3038359773</v>
      </c>
      <c r="ML73" s="1">
        <f t="shared" si="85"/>
        <v>2790908</v>
      </c>
      <c r="MM73" s="1">
        <f t="shared" si="86"/>
        <v>2906328</v>
      </c>
      <c r="MN73" s="1">
        <f t="shared" si="87"/>
        <v>3109018</v>
      </c>
      <c r="MO73" s="1">
        <f t="shared" si="88"/>
        <v>3415127</v>
      </c>
      <c r="MP73" s="1">
        <f t="shared" si="89"/>
        <v>3721584</v>
      </c>
      <c r="MQ73" s="1">
        <f t="shared" si="90"/>
        <v>3935878</v>
      </c>
      <c r="MR73" s="1">
        <f t="shared" si="91"/>
        <v>4161859</v>
      </c>
      <c r="MS73" s="1">
        <f t="shared" si="92"/>
        <v>4563624</v>
      </c>
      <c r="MT73" s="1">
        <f t="shared" si="93"/>
        <v>4944110</v>
      </c>
      <c r="MU73" s="1">
        <f t="shared" si="94"/>
        <v>5321201</v>
      </c>
      <c r="MV73" s="1">
        <f t="shared" si="95"/>
        <v>5273896</v>
      </c>
      <c r="MW73" s="1">
        <f t="shared" si="96"/>
        <v>5900249</v>
      </c>
      <c r="MX73" s="1">
        <f t="shared" si="97"/>
        <v>6150331</v>
      </c>
      <c r="MY73" s="1">
        <f t="shared" si="98"/>
        <v>6899311</v>
      </c>
      <c r="MZ73" s="1">
        <f t="shared" si="101"/>
        <v>7594502</v>
      </c>
    </row>
    <row r="74" spans="1:364" x14ac:dyDescent="0.25">
      <c r="A74" s="7" t="s">
        <v>90</v>
      </c>
      <c r="B74" s="8" t="s">
        <v>100</v>
      </c>
      <c r="C74" s="2">
        <v>131209.8475068066</v>
      </c>
      <c r="D74" s="2">
        <v>85975.483491621184</v>
      </c>
      <c r="E74" s="2">
        <v>101198.59905666407</v>
      </c>
      <c r="F74" s="2">
        <v>92437.973745094801</v>
      </c>
      <c r="G74" s="2">
        <v>39320.746999348077</v>
      </c>
      <c r="H74" s="2">
        <v>65379.890838904306</v>
      </c>
      <c r="I74" s="2">
        <v>146216.30258330883</v>
      </c>
      <c r="J74" s="2">
        <v>116566.41059399486</v>
      </c>
      <c r="K74" s="2">
        <v>106036.45520432555</v>
      </c>
      <c r="L74" s="2">
        <v>132064.66580598982</v>
      </c>
      <c r="M74" s="2">
        <v>112183.09409072899</v>
      </c>
      <c r="N74" s="2">
        <v>135111.01453350886</v>
      </c>
      <c r="O74" s="2">
        <v>1263700.484450296</v>
      </c>
      <c r="P74" s="2">
        <v>163058.87541063235</v>
      </c>
      <c r="Q74" s="2">
        <v>89904.004703897328</v>
      </c>
      <c r="R74" s="2">
        <v>114370.72590850409</v>
      </c>
      <c r="S74" s="2">
        <v>91178.530799023429</v>
      </c>
      <c r="T74" s="2">
        <v>84822.836910255282</v>
      </c>
      <c r="U74" s="2">
        <v>83108.087380005862</v>
      </c>
      <c r="V74" s="2">
        <v>174599.08222872703</v>
      </c>
      <c r="W74" s="2">
        <v>140564.14812163665</v>
      </c>
      <c r="X74" s="2">
        <v>132526.299643373</v>
      </c>
      <c r="Y74" s="2">
        <v>134445.94991883222</v>
      </c>
      <c r="Z74" s="2">
        <v>132541.1271458336</v>
      </c>
      <c r="AA74" s="2">
        <v>158819.61576316901</v>
      </c>
      <c r="AB74" s="2">
        <v>1499939.2839338896</v>
      </c>
      <c r="AC74" s="2">
        <v>152442.51147214093</v>
      </c>
      <c r="AD74" s="2">
        <v>121675.63560134471</v>
      </c>
      <c r="AE74" s="2">
        <v>122310.5978295604</v>
      </c>
      <c r="AF74" s="2">
        <v>124683.70125139007</v>
      </c>
      <c r="AG74" s="2">
        <v>140257.81959019852</v>
      </c>
      <c r="AH74" s="2">
        <v>139520.85437091766</v>
      </c>
      <c r="AI74" s="2">
        <v>170542.16251453993</v>
      </c>
      <c r="AJ74" s="2">
        <v>147765.4570321987</v>
      </c>
      <c r="AK74" s="2">
        <v>132913.34858691346</v>
      </c>
      <c r="AL74" s="2">
        <v>142662.75101299962</v>
      </c>
      <c r="AM74" s="2">
        <v>178231.69250827655</v>
      </c>
      <c r="AN74" s="2">
        <v>161242.1228893178</v>
      </c>
      <c r="AO74" s="2">
        <v>1734248.6546597984</v>
      </c>
      <c r="AP74" s="2">
        <v>170377.90957779964</v>
      </c>
      <c r="AQ74" s="2">
        <v>135455.7539657178</v>
      </c>
      <c r="AR74" s="2">
        <v>149461.54436107524</v>
      </c>
      <c r="AS74" s="2">
        <v>167695.7933352933</v>
      </c>
      <c r="AT74" s="2">
        <v>161745.81059143844</v>
      </c>
      <c r="AU74" s="2">
        <v>168017.65239732596</v>
      </c>
      <c r="AV74" s="2">
        <v>198637.91494637812</v>
      </c>
      <c r="AW74" s="2">
        <v>179703.83342067926</v>
      </c>
      <c r="AX74" s="2">
        <v>168019.44192348499</v>
      </c>
      <c r="AY74" s="2">
        <v>172139.37852312962</v>
      </c>
      <c r="AZ74" s="2">
        <v>179399.16659210308</v>
      </c>
      <c r="BA74" s="2">
        <v>181807.67706722228</v>
      </c>
      <c r="BB74" s="2">
        <v>2032461.8767016476</v>
      </c>
      <c r="BC74" s="2">
        <v>214934.74620684364</v>
      </c>
      <c r="BD74" s="2">
        <v>174142.36958828117</v>
      </c>
      <c r="BE74" s="2">
        <v>223901.23093835084</v>
      </c>
      <c r="BF74" s="2">
        <v>164843.16081449005</v>
      </c>
      <c r="BG74" s="2">
        <v>201614.59997699183</v>
      </c>
      <c r="BH74" s="2">
        <v>203863.65088901104</v>
      </c>
      <c r="BI74" s="2">
        <v>262091.57261002396</v>
      </c>
      <c r="BJ74" s="2">
        <v>224065.86734498234</v>
      </c>
      <c r="BK74" s="2">
        <v>207746.92265412299</v>
      </c>
      <c r="BL74" s="2">
        <v>214887.57941022332</v>
      </c>
      <c r="BM74" s="2">
        <v>209605.66512852634</v>
      </c>
      <c r="BN74" s="2">
        <v>232044.40581340354</v>
      </c>
      <c r="BO74" s="2">
        <v>2533741.771375251</v>
      </c>
      <c r="BP74" s="2">
        <v>277312.51517901657</v>
      </c>
      <c r="BQ74" s="2">
        <v>222427.9396162745</v>
      </c>
      <c r="BR74" s="2">
        <v>246278.6164406325</v>
      </c>
      <c r="BS74" s="2">
        <v>237445.70705456779</v>
      </c>
      <c r="BT74" s="2">
        <v>262177.72551225184</v>
      </c>
      <c r="BU74" s="2">
        <v>261674.03781013127</v>
      </c>
      <c r="BV74" s="2">
        <v>342892.06600795063</v>
      </c>
      <c r="BW74" s="2">
        <v>276702.28675878467</v>
      </c>
      <c r="BX74" s="2">
        <v>251560.21116408677</v>
      </c>
      <c r="BY74" s="2">
        <v>269039.66356908216</v>
      </c>
      <c r="BZ74" s="2">
        <v>275891.50358544348</v>
      </c>
      <c r="CA74" s="2">
        <v>280961.29510564596</v>
      </c>
      <c r="CB74" s="2">
        <v>3204363.5678038681</v>
      </c>
      <c r="CC74" s="2">
        <v>346031.59791903675</v>
      </c>
      <c r="CD74" s="2">
        <v>275388.71064640244</v>
      </c>
      <c r="CE74" s="2">
        <v>292736.76070200559</v>
      </c>
      <c r="CF74" s="2">
        <v>306993.08475962834</v>
      </c>
      <c r="CG74" s="2">
        <v>320023.32775171602</v>
      </c>
      <c r="CH74" s="2">
        <v>304596.65358608263</v>
      </c>
      <c r="CI74" s="2">
        <v>415335.85571306222</v>
      </c>
      <c r="CJ74" s="2">
        <v>329731.95454603556</v>
      </c>
      <c r="CK74" s="2">
        <v>284330.71721651987</v>
      </c>
      <c r="CL74" s="2">
        <v>296449.51618882059</v>
      </c>
      <c r="CM74" s="2">
        <v>292785.26964324521</v>
      </c>
      <c r="CN74" s="2">
        <v>319406.45252003631</v>
      </c>
      <c r="CO74" s="2">
        <v>3783809.901192592</v>
      </c>
      <c r="CP74" s="2">
        <v>327840.10583769</v>
      </c>
      <c r="CQ74" s="2">
        <v>270093.75838840392</v>
      </c>
      <c r="CR74" s="2">
        <v>280430.1253946544</v>
      </c>
      <c r="CS74" s="2">
        <v>262423.97709406517</v>
      </c>
      <c r="CT74" s="2">
        <v>263739.98184909183</v>
      </c>
      <c r="CU74" s="2">
        <v>269812.41931154369</v>
      </c>
      <c r="CV74" s="2">
        <v>316519.24379737454</v>
      </c>
      <c r="CW74" s="2">
        <v>256828.25661805121</v>
      </c>
      <c r="CX74" s="2">
        <v>242184.81970523953</v>
      </c>
      <c r="CY74" s="2">
        <v>252521.12279984148</v>
      </c>
      <c r="CZ74" s="2">
        <v>261994.87428578734</v>
      </c>
      <c r="DA74" s="2">
        <v>262357.3811562896</v>
      </c>
      <c r="DB74" s="2">
        <v>3266746.0662380327</v>
      </c>
      <c r="DC74" s="2">
        <v>265700.91904950596</v>
      </c>
      <c r="DD74" s="2">
        <v>221465.30236600927</v>
      </c>
      <c r="DE74" s="2">
        <v>233297.45759462123</v>
      </c>
      <c r="DF74" s="2">
        <v>232770.63387573021</v>
      </c>
      <c r="DG74" s="2">
        <v>258269.71993915609</v>
      </c>
      <c r="DH74" s="2">
        <v>250963.97939488449</v>
      </c>
      <c r="DI74" s="2">
        <v>299752.91756675579</v>
      </c>
      <c r="DJ74" s="2">
        <v>261670.13919957052</v>
      </c>
      <c r="DK74" s="2">
        <v>227204.95187452866</v>
      </c>
      <c r="DL74" s="2">
        <v>251019.51861746324</v>
      </c>
      <c r="DM74" s="2">
        <v>254454.83363797888</v>
      </c>
      <c r="DN74" s="2">
        <v>260601.15296613966</v>
      </c>
      <c r="DO74" s="2">
        <v>3017171.5260823444</v>
      </c>
      <c r="DP74" s="2">
        <v>297825</v>
      </c>
      <c r="DQ74" s="2">
        <v>229402</v>
      </c>
      <c r="DR74" s="2">
        <v>233641</v>
      </c>
      <c r="DS74" s="2">
        <v>244513</v>
      </c>
      <c r="DT74" s="2">
        <v>273951</v>
      </c>
      <c r="DU74" s="2">
        <v>269551</v>
      </c>
      <c r="DV74" s="2">
        <v>307802</v>
      </c>
      <c r="DW74" s="2">
        <v>280920</v>
      </c>
      <c r="DX74" s="2">
        <v>250866</v>
      </c>
      <c r="DY74" s="2">
        <v>277074</v>
      </c>
      <c r="DZ74" s="2">
        <v>270721</v>
      </c>
      <c r="EA74" s="2">
        <v>279865</v>
      </c>
      <c r="EB74" s="2">
        <v>3216131</v>
      </c>
      <c r="EC74" s="2">
        <v>309137</v>
      </c>
      <c r="ED74" s="2">
        <v>253823</v>
      </c>
      <c r="EE74" s="2">
        <v>275465</v>
      </c>
      <c r="EF74" s="2">
        <v>261467</v>
      </c>
      <c r="EG74" s="2">
        <v>290537</v>
      </c>
      <c r="EH74" s="2">
        <v>290351</v>
      </c>
      <c r="EI74" s="2">
        <v>324405</v>
      </c>
      <c r="EJ74" s="2">
        <v>276493</v>
      </c>
      <c r="EK74" s="2">
        <v>268411</v>
      </c>
      <c r="EL74" s="2">
        <v>298320</v>
      </c>
      <c r="EM74" s="2">
        <v>282526</v>
      </c>
      <c r="EN74" s="2">
        <v>308620</v>
      </c>
      <c r="EO74" s="2">
        <v>3439555</v>
      </c>
      <c r="EP74" s="2">
        <v>325239</v>
      </c>
      <c r="EQ74" s="2">
        <v>269970</v>
      </c>
      <c r="ER74" s="2">
        <v>288938</v>
      </c>
      <c r="ES74" s="2">
        <v>283730</v>
      </c>
      <c r="ET74" s="2">
        <v>314012</v>
      </c>
      <c r="EU74" s="2">
        <v>313212</v>
      </c>
      <c r="EV74" s="2">
        <v>350170</v>
      </c>
      <c r="EW74" s="2">
        <v>308744</v>
      </c>
      <c r="EX74" s="2">
        <v>289005</v>
      </c>
      <c r="EY74" s="2">
        <v>311134</v>
      </c>
      <c r="EZ74" s="2">
        <v>309090</v>
      </c>
      <c r="FA74" s="2">
        <v>319580</v>
      </c>
      <c r="FB74" s="2">
        <v>3682824</v>
      </c>
      <c r="FC74" s="2">
        <v>377488</v>
      </c>
      <c r="FD74" s="2">
        <v>281692</v>
      </c>
      <c r="FE74" s="2">
        <v>319061</v>
      </c>
      <c r="FF74" s="2">
        <v>314685</v>
      </c>
      <c r="FG74" s="2">
        <v>311828</v>
      </c>
      <c r="FH74" s="2">
        <v>351056</v>
      </c>
      <c r="FI74" s="2">
        <v>381818</v>
      </c>
      <c r="FJ74" s="2">
        <v>351544</v>
      </c>
      <c r="FK74" s="2">
        <v>321388</v>
      </c>
      <c r="FL74" s="2">
        <v>339421</v>
      </c>
      <c r="FM74" s="2">
        <v>338829</v>
      </c>
      <c r="FN74" s="2">
        <v>361228</v>
      </c>
      <c r="FO74" s="2">
        <v>4050038</v>
      </c>
      <c r="FP74" s="2">
        <v>386111</v>
      </c>
      <c r="FQ74" s="2">
        <v>297535</v>
      </c>
      <c r="FR74" s="2">
        <v>362184</v>
      </c>
      <c r="FS74" s="2">
        <v>338629</v>
      </c>
      <c r="FT74" s="2">
        <v>362509</v>
      </c>
      <c r="FU74" s="2">
        <v>351534</v>
      </c>
      <c r="FV74" s="2">
        <v>395035</v>
      </c>
      <c r="FW74" s="2">
        <v>375005</v>
      </c>
      <c r="FX74" s="2">
        <v>339891</v>
      </c>
      <c r="FY74" s="2">
        <v>348142</v>
      </c>
      <c r="FZ74" s="2">
        <v>360334</v>
      </c>
      <c r="GA74" s="2">
        <v>379713</v>
      </c>
      <c r="GB74" s="2">
        <v>4296622</v>
      </c>
      <c r="GC74" s="2">
        <v>426381</v>
      </c>
      <c r="GD74" s="2">
        <v>325774</v>
      </c>
      <c r="GE74" s="2">
        <v>343973</v>
      </c>
      <c r="GF74" s="2">
        <v>359520</v>
      </c>
      <c r="GG74" s="2">
        <v>377033</v>
      </c>
      <c r="GH74" s="2">
        <v>416877</v>
      </c>
      <c r="GI74" s="2">
        <v>432037</v>
      </c>
      <c r="GJ74" s="2">
        <v>397070</v>
      </c>
      <c r="GK74" s="2">
        <v>349999</v>
      </c>
      <c r="GL74" s="2">
        <v>384575</v>
      </c>
      <c r="GM74" s="2">
        <v>381774</v>
      </c>
      <c r="GN74" s="2">
        <v>398313</v>
      </c>
      <c r="GO74" s="2">
        <v>4593326</v>
      </c>
      <c r="GP74" s="2">
        <v>456198</v>
      </c>
      <c r="GQ74" s="2">
        <v>369499</v>
      </c>
      <c r="GR74" s="2">
        <v>381957</v>
      </c>
      <c r="GS74" s="2">
        <v>377275</v>
      </c>
      <c r="GT74" s="2">
        <v>414823</v>
      </c>
      <c r="GU74" s="2">
        <v>410146</v>
      </c>
      <c r="GV74" s="2">
        <v>454349</v>
      </c>
      <c r="GW74" s="2">
        <v>434904</v>
      </c>
      <c r="GX74" s="2">
        <v>383222</v>
      </c>
      <c r="GY74" s="2">
        <v>403963</v>
      </c>
      <c r="GZ74" s="2">
        <v>397408</v>
      </c>
      <c r="HA74" s="2">
        <v>424881</v>
      </c>
      <c r="HB74" s="2">
        <v>4908625</v>
      </c>
      <c r="HC74" s="2">
        <v>515565</v>
      </c>
      <c r="HD74" s="2">
        <v>382824</v>
      </c>
      <c r="HE74" s="2">
        <v>417964</v>
      </c>
      <c r="HF74" s="2">
        <v>422506</v>
      </c>
      <c r="HG74" s="2">
        <v>442936</v>
      </c>
      <c r="HH74" s="2">
        <v>443585</v>
      </c>
      <c r="HI74" s="2">
        <v>473387</v>
      </c>
      <c r="HJ74" s="2">
        <v>463966</v>
      </c>
      <c r="HK74" s="2">
        <v>437130</v>
      </c>
      <c r="HL74" s="2">
        <v>469379</v>
      </c>
      <c r="HM74" s="2">
        <v>449963</v>
      </c>
      <c r="HN74" s="2">
        <v>477358</v>
      </c>
      <c r="HO74" s="2">
        <f t="shared" si="69"/>
        <v>5396563</v>
      </c>
      <c r="HP74" s="2">
        <v>571912</v>
      </c>
      <c r="HQ74" s="2">
        <v>427413</v>
      </c>
      <c r="HR74" s="2">
        <v>446716</v>
      </c>
      <c r="HS74" s="2">
        <v>481651</v>
      </c>
      <c r="HT74" s="2">
        <v>474861</v>
      </c>
      <c r="HU74" s="2">
        <v>489426</v>
      </c>
      <c r="HV74" s="2">
        <v>518537</v>
      </c>
      <c r="HW74" s="2">
        <v>496968</v>
      </c>
      <c r="HX74" s="2">
        <v>484685</v>
      </c>
      <c r="HY74" s="2">
        <v>489849</v>
      </c>
      <c r="HZ74" s="2">
        <v>487500</v>
      </c>
      <c r="IA74" s="2">
        <v>505706</v>
      </c>
      <c r="IB74" s="2">
        <f t="shared" si="70"/>
        <v>5875224</v>
      </c>
      <c r="IC74" s="2">
        <v>595561</v>
      </c>
      <c r="ID74" s="2">
        <v>465127</v>
      </c>
      <c r="IE74" s="2">
        <v>490461</v>
      </c>
      <c r="IF74" s="2">
        <v>453613</v>
      </c>
      <c r="IG74" s="2">
        <v>489834</v>
      </c>
      <c r="IH74" s="2">
        <v>487539</v>
      </c>
      <c r="II74" s="2">
        <v>525812</v>
      </c>
      <c r="IJ74" s="2">
        <v>525915</v>
      </c>
      <c r="IK74" s="2">
        <v>491001</v>
      </c>
      <c r="IL74" s="2">
        <v>529166</v>
      </c>
      <c r="IM74" s="2">
        <v>514861</v>
      </c>
      <c r="IN74" s="2">
        <v>527518</v>
      </c>
      <c r="IO74" s="2">
        <f t="shared" si="71"/>
        <v>6096408</v>
      </c>
      <c r="IP74" s="2">
        <v>613635</v>
      </c>
      <c r="IQ74" s="2">
        <v>471590</v>
      </c>
      <c r="IR74" s="2">
        <v>486895</v>
      </c>
      <c r="IS74" s="2">
        <v>500038</v>
      </c>
      <c r="IT74" s="2">
        <v>527677</v>
      </c>
      <c r="IU74" s="2">
        <v>521211</v>
      </c>
      <c r="IV74" s="2">
        <v>543513</v>
      </c>
      <c r="IW74" s="2">
        <v>557942</v>
      </c>
      <c r="IX74" s="2">
        <v>531071</v>
      </c>
      <c r="IY74" s="2">
        <v>559527</v>
      </c>
      <c r="IZ74" s="2">
        <v>528089</v>
      </c>
      <c r="JA74" s="2">
        <v>548221</v>
      </c>
      <c r="JB74" s="2">
        <f t="shared" si="72"/>
        <v>6389409</v>
      </c>
      <c r="JC74" s="2">
        <v>655127</v>
      </c>
      <c r="JD74" s="2">
        <v>515489</v>
      </c>
      <c r="JE74" s="2">
        <v>537910</v>
      </c>
      <c r="JF74" s="2">
        <v>540439</v>
      </c>
      <c r="JG74" s="2">
        <v>585960</v>
      </c>
      <c r="JH74" s="2">
        <v>507757</v>
      </c>
      <c r="JI74" s="2">
        <v>678355</v>
      </c>
      <c r="JJ74" s="2">
        <v>613294</v>
      </c>
      <c r="JK74" s="2">
        <v>578473</v>
      </c>
      <c r="JL74" s="2">
        <v>633652</v>
      </c>
      <c r="JM74" s="2">
        <v>602935</v>
      </c>
      <c r="JN74" s="2">
        <v>607215</v>
      </c>
      <c r="JO74" s="2">
        <f t="shared" si="73"/>
        <v>7056606</v>
      </c>
      <c r="JP74" s="2">
        <v>694172</v>
      </c>
      <c r="JQ74" s="2">
        <v>566927</v>
      </c>
      <c r="JR74" s="2">
        <v>581341</v>
      </c>
      <c r="JS74" s="2">
        <v>582723</v>
      </c>
      <c r="JT74" s="2">
        <v>636250</v>
      </c>
      <c r="JU74" s="2">
        <v>623754</v>
      </c>
      <c r="JV74" s="2">
        <v>658530</v>
      </c>
      <c r="JW74" s="2">
        <v>639345</v>
      </c>
      <c r="JX74" s="2">
        <v>598982</v>
      </c>
      <c r="JY74" s="2">
        <v>651735</v>
      </c>
      <c r="JZ74" s="2">
        <v>623791</v>
      </c>
      <c r="KA74" s="2">
        <v>629380</v>
      </c>
      <c r="KB74" s="2">
        <f t="shared" si="74"/>
        <v>7486930</v>
      </c>
      <c r="KC74" s="2">
        <v>708797</v>
      </c>
      <c r="KD74" s="2">
        <v>623231</v>
      </c>
      <c r="KE74" s="2">
        <v>636541</v>
      </c>
      <c r="KF74" s="2">
        <v>654278</v>
      </c>
      <c r="KG74" s="2">
        <v>666734</v>
      </c>
      <c r="KH74" s="2">
        <v>666060</v>
      </c>
      <c r="KI74" s="2">
        <v>730679</v>
      </c>
      <c r="KJ74" s="2">
        <v>708526</v>
      </c>
      <c r="KK74" s="2">
        <v>683879</v>
      </c>
      <c r="KL74" s="2">
        <v>724308</v>
      </c>
      <c r="KM74" s="2">
        <v>691352</v>
      </c>
      <c r="KN74" s="2">
        <v>707589</v>
      </c>
      <c r="KO74" s="2">
        <f t="shared" si="75"/>
        <v>8201974</v>
      </c>
      <c r="KP74" s="2">
        <v>787855</v>
      </c>
      <c r="KQ74" s="2">
        <v>676361</v>
      </c>
      <c r="KR74" s="2">
        <v>685848</v>
      </c>
      <c r="KS74" s="2">
        <v>691944</v>
      </c>
      <c r="KT74" s="2">
        <v>723234</v>
      </c>
      <c r="KU74" s="2">
        <v>732972</v>
      </c>
      <c r="KV74" s="2">
        <v>751937</v>
      </c>
      <c r="KW74" s="2">
        <v>753673</v>
      </c>
      <c r="KX74" s="2">
        <v>724055</v>
      </c>
      <c r="KY74" s="2">
        <v>738675</v>
      </c>
      <c r="KZ74" s="2">
        <v>733435</v>
      </c>
      <c r="LA74" s="2">
        <v>747668</v>
      </c>
      <c r="LB74" s="2">
        <f t="shared" si="99"/>
        <v>8747657</v>
      </c>
      <c r="LC74" s="2">
        <f>VLOOKUP($B74,andmed!$B$4:$C$81,2,FALSE)</f>
        <v>822700</v>
      </c>
      <c r="LD74" s="2">
        <f>VLOOKUP($B74,andmed!$B$4:$AA$81,3,FALSE)</f>
        <v>719647</v>
      </c>
      <c r="LE74" s="2">
        <f>VLOOKUP($B74,andmed!$B$4:$AA$81,4,FALSE)</f>
        <v>717481</v>
      </c>
      <c r="LF74" s="2">
        <v>728275</v>
      </c>
      <c r="LG74" s="2">
        <v>769059</v>
      </c>
      <c r="LH74" s="2">
        <v>771469</v>
      </c>
      <c r="LI74" s="2">
        <v>782083</v>
      </c>
      <c r="LJ74" s="2">
        <v>792104</v>
      </c>
      <c r="LK74" s="2">
        <v>765915</v>
      </c>
      <c r="LL74" s="1"/>
      <c r="LM74" s="1"/>
      <c r="LN74" s="1"/>
      <c r="LO74" s="1"/>
      <c r="LP74" s="13">
        <f t="shared" si="102"/>
        <v>5.2215122247210699E-2</v>
      </c>
      <c r="LQ74" s="13">
        <f t="shared" si="100"/>
        <v>4.4227681489614312E-2</v>
      </c>
      <c r="LR74" s="13">
        <f t="shared" si="100"/>
        <v>6.3998367735573103E-2</v>
      </c>
      <c r="LS74" s="13">
        <f t="shared" si="100"/>
        <v>4.6122464452765133E-2</v>
      </c>
      <c r="LT74" s="13">
        <f t="shared" si="100"/>
        <v>5.2505694102412903E-2</v>
      </c>
      <c r="LU74" s="13">
        <f t="shared" si="100"/>
        <v>6.3361235782609882E-2</v>
      </c>
      <c r="LV74" s="13">
        <f t="shared" si="100"/>
        <v>5.2521788008273118E-2</v>
      </c>
      <c r="LW74" s="13">
        <f t="shared" si="100"/>
        <v>4.0091124655390109E-2</v>
      </c>
      <c r="LX74" s="13">
        <f t="shared" si="100"/>
        <v>5.0991610419903521E-2</v>
      </c>
      <c r="LY74" s="13">
        <f t="shared" si="100"/>
        <v>5.7813287664611135E-2</v>
      </c>
      <c r="LZ74" s="13"/>
      <c r="MA74" s="13"/>
      <c r="MB74" s="13"/>
      <c r="MC74" s="1">
        <f t="shared" si="76"/>
        <v>1263700.484450296</v>
      </c>
      <c r="MD74" s="1">
        <f t="shared" si="77"/>
        <v>1499939.2839338896</v>
      </c>
      <c r="ME74" s="1">
        <f t="shared" si="78"/>
        <v>1734248.6546597984</v>
      </c>
      <c r="MF74" s="1">
        <f t="shared" si="79"/>
        <v>2032461.8767016476</v>
      </c>
      <c r="MG74" s="1">
        <f t="shared" si="80"/>
        <v>2533741.771375251</v>
      </c>
      <c r="MH74" s="1">
        <f t="shared" si="81"/>
        <v>3204363.5678038681</v>
      </c>
      <c r="MI74" s="1">
        <f t="shared" si="82"/>
        <v>3783809.901192592</v>
      </c>
      <c r="MJ74" s="1">
        <f t="shared" si="83"/>
        <v>3266746.0662380327</v>
      </c>
      <c r="MK74" s="1">
        <f t="shared" si="84"/>
        <v>3017171.5260823444</v>
      </c>
      <c r="ML74" s="1">
        <f t="shared" si="85"/>
        <v>3216131</v>
      </c>
      <c r="MM74" s="1">
        <f t="shared" si="86"/>
        <v>3439555</v>
      </c>
      <c r="MN74" s="1">
        <f t="shared" si="87"/>
        <v>3682824</v>
      </c>
      <c r="MO74" s="1">
        <f t="shared" si="88"/>
        <v>4050038</v>
      </c>
      <c r="MP74" s="1">
        <f t="shared" si="89"/>
        <v>4296622</v>
      </c>
      <c r="MQ74" s="1">
        <f t="shared" si="90"/>
        <v>4593326</v>
      </c>
      <c r="MR74" s="1">
        <f t="shared" si="91"/>
        <v>4908625</v>
      </c>
      <c r="MS74" s="1">
        <f t="shared" si="92"/>
        <v>5396563</v>
      </c>
      <c r="MT74" s="1">
        <f t="shared" si="93"/>
        <v>5875224</v>
      </c>
      <c r="MU74" s="1">
        <f t="shared" si="94"/>
        <v>6096408</v>
      </c>
      <c r="MV74" s="1">
        <f t="shared" si="95"/>
        <v>6389409</v>
      </c>
      <c r="MW74" s="1">
        <f t="shared" si="96"/>
        <v>7056606</v>
      </c>
      <c r="MX74" s="1">
        <f t="shared" si="97"/>
        <v>7486930</v>
      </c>
      <c r="MY74" s="1">
        <f t="shared" si="98"/>
        <v>8201974</v>
      </c>
      <c r="MZ74" s="1">
        <f t="shared" si="101"/>
        <v>8747657</v>
      </c>
    </row>
    <row r="75" spans="1:364" x14ac:dyDescent="0.25">
      <c r="A75" s="7" t="s">
        <v>90</v>
      </c>
      <c r="B75" s="8" t="s">
        <v>53</v>
      </c>
      <c r="C75" s="2">
        <v>434494.90624161164</v>
      </c>
      <c r="D75" s="2">
        <v>279971.23975815834</v>
      </c>
      <c r="E75" s="2">
        <v>330578.59215420601</v>
      </c>
      <c r="F75" s="2">
        <v>307128.57745452685</v>
      </c>
      <c r="G75" s="2">
        <v>124176.43449695132</v>
      </c>
      <c r="H75" s="2">
        <v>308736.72235501645</v>
      </c>
      <c r="I75" s="2">
        <v>484163.26869735267</v>
      </c>
      <c r="J75" s="2">
        <v>354767.48942262214</v>
      </c>
      <c r="K75" s="2">
        <v>327274.04036659736</v>
      </c>
      <c r="L75" s="2">
        <v>384266.03862820053</v>
      </c>
      <c r="M75" s="2">
        <v>353455.8306596959</v>
      </c>
      <c r="N75" s="2">
        <v>413215.39503789943</v>
      </c>
      <c r="O75" s="2">
        <v>4102228.5352728385</v>
      </c>
      <c r="P75" s="2">
        <v>449270.83200184064</v>
      </c>
      <c r="Q75" s="2">
        <v>330257.81959019857</v>
      </c>
      <c r="R75" s="2">
        <v>356656.33428348647</v>
      </c>
      <c r="S75" s="2">
        <v>287826.42874490313</v>
      </c>
      <c r="T75" s="2">
        <v>275041.67039484601</v>
      </c>
      <c r="U75" s="2">
        <v>306658.63510283391</v>
      </c>
      <c r="V75" s="2">
        <v>536986.31012488331</v>
      </c>
      <c r="W75" s="2">
        <v>425817.62171973498</v>
      </c>
      <c r="X75" s="2">
        <v>413192.1951094807</v>
      </c>
      <c r="Y75" s="2">
        <v>409784.23427453864</v>
      </c>
      <c r="Z75" s="2">
        <v>393925.1338949037</v>
      </c>
      <c r="AA75" s="2">
        <v>451928.66181790276</v>
      </c>
      <c r="AB75" s="2">
        <v>4637345.8770595528</v>
      </c>
      <c r="AC75" s="2">
        <v>474372.06805312342</v>
      </c>
      <c r="AD75" s="2">
        <v>387900.18278731487</v>
      </c>
      <c r="AE75" s="2">
        <v>368304.23222936608</v>
      </c>
      <c r="AF75" s="2">
        <v>364882.33865504328</v>
      </c>
      <c r="AG75" s="2">
        <v>422535.56683241087</v>
      </c>
      <c r="AH75" s="2">
        <v>427759.32151393912</v>
      </c>
      <c r="AI75" s="2">
        <v>534604.0034256645</v>
      </c>
      <c r="AJ75" s="2">
        <v>422091.70043332101</v>
      </c>
      <c r="AK75" s="2">
        <v>381934.79733616248</v>
      </c>
      <c r="AL75" s="2">
        <v>409266.80556798284</v>
      </c>
      <c r="AM75" s="2">
        <v>545673.88442217489</v>
      </c>
      <c r="AN75" s="2">
        <v>514062.16046936723</v>
      </c>
      <c r="AO75" s="2">
        <v>5253387.0617258698</v>
      </c>
      <c r="AP75" s="2">
        <v>485307.86241100304</v>
      </c>
      <c r="AQ75" s="2">
        <v>398231.50077333098</v>
      </c>
      <c r="AR75" s="2">
        <v>463768.1668860967</v>
      </c>
      <c r="AS75" s="2">
        <v>469715.1457824703</v>
      </c>
      <c r="AT75" s="2">
        <v>476620.28811371163</v>
      </c>
      <c r="AU75" s="2">
        <v>471638.11946365348</v>
      </c>
      <c r="AV75" s="2">
        <v>569761.80128590239</v>
      </c>
      <c r="AW75" s="2">
        <v>495169.74933851446</v>
      </c>
      <c r="AX75" s="2">
        <v>456643.74368872464</v>
      </c>
      <c r="AY75" s="2">
        <v>483971.66157503868</v>
      </c>
      <c r="AZ75" s="2">
        <v>489884.38382779644</v>
      </c>
      <c r="BA75" s="2">
        <v>498584.99610138946</v>
      </c>
      <c r="BB75" s="2">
        <v>5759297.4192476328</v>
      </c>
      <c r="BC75" s="2">
        <v>601958.38073447277</v>
      </c>
      <c r="BD75" s="2">
        <v>508158.3858474046</v>
      </c>
      <c r="BE75" s="2">
        <v>598865.44041517016</v>
      </c>
      <c r="BF75" s="2">
        <v>508761.52007464884</v>
      </c>
      <c r="BG75" s="2">
        <v>573513.7985249192</v>
      </c>
      <c r="BH75" s="2">
        <v>555183.04296141025</v>
      </c>
      <c r="BI75" s="2">
        <v>701855.86645021918</v>
      </c>
      <c r="BJ75" s="2">
        <v>599441.47610343469</v>
      </c>
      <c r="BK75" s="2">
        <v>537509.42696815927</v>
      </c>
      <c r="BL75" s="2">
        <v>557832.88382140524</v>
      </c>
      <c r="BM75" s="2">
        <v>611295.74476244044</v>
      </c>
      <c r="BN75" s="2">
        <v>613359.70754029637</v>
      </c>
      <c r="BO75" s="2">
        <v>6967735.6742039807</v>
      </c>
      <c r="BP75" s="2">
        <v>777572.25211867131</v>
      </c>
      <c r="BQ75" s="2">
        <v>615948.44886429003</v>
      </c>
      <c r="BR75" s="2">
        <v>661875.74297291425</v>
      </c>
      <c r="BS75" s="2">
        <v>687593.72643257969</v>
      </c>
      <c r="BT75" s="2">
        <v>695997.46909871791</v>
      </c>
      <c r="BU75" s="2">
        <v>669729.78154998529</v>
      </c>
      <c r="BV75" s="2">
        <v>956190.67401224549</v>
      </c>
      <c r="BW75" s="2">
        <v>669268.53118249332</v>
      </c>
      <c r="BX75" s="2">
        <v>646598.43032991199</v>
      </c>
      <c r="BY75" s="2">
        <v>692371.63345391338</v>
      </c>
      <c r="BZ75" s="2">
        <v>701447.98230925575</v>
      </c>
      <c r="CA75" s="2">
        <v>750396.0604859842</v>
      </c>
      <c r="CB75" s="2">
        <v>8524990.7328109629</v>
      </c>
      <c r="CC75" s="2">
        <v>918351.65467258065</v>
      </c>
      <c r="CD75" s="2">
        <v>724433.93452890718</v>
      </c>
      <c r="CE75" s="2">
        <v>778770.08423555281</v>
      </c>
      <c r="CF75" s="2">
        <v>794590.64589112019</v>
      </c>
      <c r="CG75" s="2">
        <v>804289.43029156502</v>
      </c>
      <c r="CH75" s="2">
        <v>838088.5304155536</v>
      </c>
      <c r="CI75" s="2">
        <v>1081661.5750386666</v>
      </c>
      <c r="CJ75" s="2">
        <v>848651.08074597688</v>
      </c>
      <c r="CK75" s="2">
        <v>729023.94130354212</v>
      </c>
      <c r="CL75" s="2">
        <v>790817.87736632884</v>
      </c>
      <c r="CM75" s="2">
        <v>761733.79520151345</v>
      </c>
      <c r="CN75" s="2">
        <v>747130.36698068597</v>
      </c>
      <c r="CO75" s="2">
        <v>9817542.9166719951</v>
      </c>
      <c r="CP75" s="2">
        <v>856405.28932803299</v>
      </c>
      <c r="CQ75" s="2">
        <v>714625.03035803325</v>
      </c>
      <c r="CR75" s="2">
        <v>708531.50205156393</v>
      </c>
      <c r="CS75" s="2">
        <v>704884.31991614786</v>
      </c>
      <c r="CT75" s="2">
        <v>669017.61405033688</v>
      </c>
      <c r="CU75" s="2">
        <v>704903.68514565472</v>
      </c>
      <c r="CV75" s="2">
        <v>817709.59825137735</v>
      </c>
      <c r="CW75" s="2">
        <v>678710.007285928</v>
      </c>
      <c r="CX75" s="2">
        <v>606865.5810207969</v>
      </c>
      <c r="CY75" s="2">
        <v>556431.87657382444</v>
      </c>
      <c r="CZ75" s="2">
        <v>634862.2703974027</v>
      </c>
      <c r="DA75" s="2">
        <v>638671.8520317513</v>
      </c>
      <c r="DB75" s="2">
        <v>8291618.6264108503</v>
      </c>
      <c r="DC75" s="2">
        <v>694525.96730280062</v>
      </c>
      <c r="DD75" s="2">
        <v>575389.79714442755</v>
      </c>
      <c r="DE75" s="2">
        <v>582120.20502856851</v>
      </c>
      <c r="DF75" s="2">
        <v>595219.28086613072</v>
      </c>
      <c r="DG75" s="2">
        <v>616594.59563099977</v>
      </c>
      <c r="DH75" s="2">
        <v>621911.98087763484</v>
      </c>
      <c r="DI75" s="2">
        <v>747520.61150665325</v>
      </c>
      <c r="DJ75" s="2">
        <v>627955.72200989351</v>
      </c>
      <c r="DK75" s="2">
        <v>547406.52921401453</v>
      </c>
      <c r="DL75" s="2">
        <v>595569.51670011377</v>
      </c>
      <c r="DM75" s="2">
        <v>629716.04054554994</v>
      </c>
      <c r="DN75" s="2">
        <v>630912.21095956955</v>
      </c>
      <c r="DO75" s="2">
        <v>7464842.4577863561</v>
      </c>
      <c r="DP75" s="2">
        <v>743663</v>
      </c>
      <c r="DQ75" s="2">
        <v>559337</v>
      </c>
      <c r="DR75" s="2">
        <v>614202</v>
      </c>
      <c r="DS75" s="2">
        <v>615074</v>
      </c>
      <c r="DT75" s="2">
        <v>653348</v>
      </c>
      <c r="DU75" s="2">
        <v>646428</v>
      </c>
      <c r="DV75" s="2">
        <v>780739</v>
      </c>
      <c r="DW75" s="2">
        <v>671380</v>
      </c>
      <c r="DX75" s="2">
        <v>576478</v>
      </c>
      <c r="DY75" s="2">
        <v>622290</v>
      </c>
      <c r="DZ75" s="2">
        <v>656550</v>
      </c>
      <c r="EA75" s="2">
        <v>658626</v>
      </c>
      <c r="EB75" s="2">
        <v>7798115</v>
      </c>
      <c r="EC75" s="2">
        <v>764887</v>
      </c>
      <c r="ED75" s="2">
        <v>626674</v>
      </c>
      <c r="EE75" s="2">
        <v>664246</v>
      </c>
      <c r="EF75" s="2">
        <v>652254</v>
      </c>
      <c r="EG75" s="2">
        <v>681376</v>
      </c>
      <c r="EH75" s="2">
        <v>692120</v>
      </c>
      <c r="EI75" s="2">
        <v>834659</v>
      </c>
      <c r="EJ75" s="2">
        <v>712501</v>
      </c>
      <c r="EK75" s="2">
        <v>612284</v>
      </c>
      <c r="EL75" s="2">
        <v>674709</v>
      </c>
      <c r="EM75" s="2">
        <v>670122</v>
      </c>
      <c r="EN75" s="2">
        <v>689771</v>
      </c>
      <c r="EO75" s="2">
        <v>8275603</v>
      </c>
      <c r="EP75" s="2">
        <v>803529</v>
      </c>
      <c r="EQ75" s="2">
        <v>652002</v>
      </c>
      <c r="ER75" s="2">
        <v>722774</v>
      </c>
      <c r="ES75" s="2">
        <v>726870</v>
      </c>
      <c r="ET75" s="2">
        <v>724248</v>
      </c>
      <c r="EU75" s="2">
        <v>759838</v>
      </c>
      <c r="EV75" s="2">
        <v>906660</v>
      </c>
      <c r="EW75" s="2">
        <v>769557</v>
      </c>
      <c r="EX75" s="2">
        <v>653076</v>
      </c>
      <c r="EY75" s="2">
        <v>729244</v>
      </c>
      <c r="EZ75" s="2">
        <v>748487</v>
      </c>
      <c r="FA75" s="2">
        <v>767392</v>
      </c>
      <c r="FB75" s="2">
        <v>8963677</v>
      </c>
      <c r="FC75" s="2">
        <v>903891</v>
      </c>
      <c r="FD75" s="2">
        <v>681354</v>
      </c>
      <c r="FE75" s="2">
        <v>787009</v>
      </c>
      <c r="FF75" s="2">
        <v>772735</v>
      </c>
      <c r="FG75" s="2">
        <v>756973</v>
      </c>
      <c r="FH75" s="2">
        <v>789790</v>
      </c>
      <c r="FI75" s="2">
        <v>931573</v>
      </c>
      <c r="FJ75" s="2">
        <v>831873</v>
      </c>
      <c r="FK75" s="2">
        <v>712323</v>
      </c>
      <c r="FL75" s="2">
        <v>773728</v>
      </c>
      <c r="FM75" s="2">
        <v>786092</v>
      </c>
      <c r="FN75" s="2">
        <v>806634</v>
      </c>
      <c r="FO75" s="2">
        <v>9533975</v>
      </c>
      <c r="FP75" s="2">
        <v>933704</v>
      </c>
      <c r="FQ75" s="2">
        <v>717790</v>
      </c>
      <c r="FR75" s="2">
        <v>872112</v>
      </c>
      <c r="FS75" s="2">
        <v>810952</v>
      </c>
      <c r="FT75" s="2">
        <v>891698</v>
      </c>
      <c r="FU75" s="2">
        <v>815321</v>
      </c>
      <c r="FV75" s="2">
        <v>962158</v>
      </c>
      <c r="FW75" s="2">
        <v>903875</v>
      </c>
      <c r="FX75" s="2">
        <v>798964</v>
      </c>
      <c r="FY75" s="2">
        <v>841758</v>
      </c>
      <c r="FZ75" s="2">
        <v>847913</v>
      </c>
      <c r="GA75" s="2">
        <v>874291</v>
      </c>
      <c r="GB75" s="2">
        <v>10270536</v>
      </c>
      <c r="GC75" s="2">
        <v>1009780</v>
      </c>
      <c r="GD75" s="2">
        <v>793927</v>
      </c>
      <c r="GE75" s="2">
        <v>834781</v>
      </c>
      <c r="GF75" s="2">
        <v>872748</v>
      </c>
      <c r="GG75" s="2">
        <v>910843</v>
      </c>
      <c r="GH75" s="2">
        <v>983291</v>
      </c>
      <c r="GI75" s="2">
        <v>1046988</v>
      </c>
      <c r="GJ75" s="2">
        <v>925165</v>
      </c>
      <c r="GK75" s="2">
        <v>792450</v>
      </c>
      <c r="GL75" s="2">
        <v>883761</v>
      </c>
      <c r="GM75" s="2">
        <v>899280</v>
      </c>
      <c r="GN75" s="2">
        <v>902988</v>
      </c>
      <c r="GO75" s="2">
        <v>10856002</v>
      </c>
      <c r="GP75" s="2">
        <v>1077203</v>
      </c>
      <c r="GQ75" s="2">
        <v>875484</v>
      </c>
      <c r="GR75" s="2">
        <v>888222</v>
      </c>
      <c r="GS75" s="2">
        <v>904332</v>
      </c>
      <c r="GT75" s="2">
        <v>944662</v>
      </c>
      <c r="GU75" s="2">
        <v>945985</v>
      </c>
      <c r="GV75" s="2">
        <v>1096941</v>
      </c>
      <c r="GW75" s="2">
        <v>992782</v>
      </c>
      <c r="GX75" s="2">
        <v>855052</v>
      </c>
      <c r="GY75" s="2">
        <v>975447</v>
      </c>
      <c r="GZ75" s="2">
        <v>959554</v>
      </c>
      <c r="HA75" s="2">
        <v>995641</v>
      </c>
      <c r="HB75" s="2">
        <v>11511305</v>
      </c>
      <c r="HC75" s="2">
        <v>1152240</v>
      </c>
      <c r="HD75" s="2">
        <v>927188</v>
      </c>
      <c r="HE75" s="2">
        <v>999943</v>
      </c>
      <c r="HF75" s="2">
        <v>983238</v>
      </c>
      <c r="HG75" s="2">
        <v>1044099</v>
      </c>
      <c r="HH75" s="2">
        <v>1057913</v>
      </c>
      <c r="HI75" s="2">
        <v>1131367</v>
      </c>
      <c r="HJ75" s="2">
        <v>1092500</v>
      </c>
      <c r="HK75" s="2">
        <v>1014529</v>
      </c>
      <c r="HL75" s="2">
        <v>1086585</v>
      </c>
      <c r="HM75" s="2">
        <v>1061044</v>
      </c>
      <c r="HN75" s="2">
        <v>1106718</v>
      </c>
      <c r="HO75" s="2">
        <f t="shared" si="69"/>
        <v>12657364</v>
      </c>
      <c r="HP75" s="2">
        <v>1271638</v>
      </c>
      <c r="HQ75" s="2">
        <v>1044230</v>
      </c>
      <c r="HR75" s="2">
        <v>1071204</v>
      </c>
      <c r="HS75" s="2">
        <v>1220521</v>
      </c>
      <c r="HT75" s="2">
        <v>1129732</v>
      </c>
      <c r="HU75" s="2">
        <v>1154321</v>
      </c>
      <c r="HV75" s="2">
        <v>1223629</v>
      </c>
      <c r="HW75" s="2">
        <v>1176682</v>
      </c>
      <c r="HX75" s="2">
        <v>1138623</v>
      </c>
      <c r="HY75" s="2">
        <v>1147819</v>
      </c>
      <c r="HZ75" s="2">
        <v>1151127</v>
      </c>
      <c r="IA75" s="2">
        <v>1186412</v>
      </c>
      <c r="IB75" s="2">
        <f t="shared" si="70"/>
        <v>13915938</v>
      </c>
      <c r="IC75" s="2">
        <v>1341009</v>
      </c>
      <c r="ID75" s="2">
        <v>1113740</v>
      </c>
      <c r="IE75" s="2">
        <v>1142359</v>
      </c>
      <c r="IF75" s="2">
        <v>1075103</v>
      </c>
      <c r="IG75" s="2">
        <v>1156200</v>
      </c>
      <c r="IH75" s="2">
        <v>1134338</v>
      </c>
      <c r="II75" s="2">
        <v>1227472</v>
      </c>
      <c r="IJ75" s="2">
        <v>1214603</v>
      </c>
      <c r="IK75" s="2">
        <v>1114523</v>
      </c>
      <c r="IL75" s="2">
        <v>1203903</v>
      </c>
      <c r="IM75" s="2">
        <v>1175940</v>
      </c>
      <c r="IN75" s="2">
        <v>1182650</v>
      </c>
      <c r="IO75" s="2">
        <f t="shared" si="71"/>
        <v>14081840</v>
      </c>
      <c r="IP75" s="2">
        <v>1359665</v>
      </c>
      <c r="IQ75" s="2">
        <v>1160706</v>
      </c>
      <c r="IR75" s="2">
        <v>1149634</v>
      </c>
      <c r="IS75" s="2">
        <v>1201783</v>
      </c>
      <c r="IT75" s="2">
        <v>1244122</v>
      </c>
      <c r="IU75" s="2">
        <v>1222710</v>
      </c>
      <c r="IV75" s="2">
        <v>1262385</v>
      </c>
      <c r="IW75" s="2">
        <v>1283750</v>
      </c>
      <c r="IX75" s="2">
        <v>1215637</v>
      </c>
      <c r="IY75" s="2">
        <v>1287977</v>
      </c>
      <c r="IZ75" s="2">
        <v>1253091</v>
      </c>
      <c r="JA75" s="2">
        <v>1278574</v>
      </c>
      <c r="JB75" s="2">
        <f t="shared" si="72"/>
        <v>14920034</v>
      </c>
      <c r="JC75" s="2">
        <v>1483578</v>
      </c>
      <c r="JD75" s="2">
        <v>1201745</v>
      </c>
      <c r="JE75" s="2">
        <v>1247702</v>
      </c>
      <c r="JF75" s="2">
        <v>1269907</v>
      </c>
      <c r="JG75" s="2">
        <v>1362442</v>
      </c>
      <c r="JH75" s="2">
        <v>1296552</v>
      </c>
      <c r="JI75" s="2">
        <v>1564815</v>
      </c>
      <c r="JJ75" s="2">
        <v>1241135</v>
      </c>
      <c r="JK75" s="2">
        <v>1306077</v>
      </c>
      <c r="JL75" s="2">
        <v>1446046</v>
      </c>
      <c r="JM75" s="2">
        <v>1361834</v>
      </c>
      <c r="JN75" s="2">
        <v>1350060</v>
      </c>
      <c r="JO75" s="2">
        <f t="shared" si="73"/>
        <v>16131893</v>
      </c>
      <c r="JP75" s="2">
        <v>1558476</v>
      </c>
      <c r="JQ75" s="2">
        <v>1304845</v>
      </c>
      <c r="JR75" s="2">
        <v>1374849</v>
      </c>
      <c r="JS75" s="2">
        <v>1386313</v>
      </c>
      <c r="JT75" s="2">
        <v>1460503</v>
      </c>
      <c r="JU75" s="2">
        <v>1437979</v>
      </c>
      <c r="JV75" s="2">
        <v>1526920</v>
      </c>
      <c r="JW75" s="2">
        <v>1507045</v>
      </c>
      <c r="JX75" s="2">
        <v>1433259</v>
      </c>
      <c r="JY75" s="2">
        <v>1542675</v>
      </c>
      <c r="JZ75" s="2">
        <v>1478680</v>
      </c>
      <c r="KA75" s="2">
        <v>1488725</v>
      </c>
      <c r="KB75" s="2">
        <f t="shared" si="74"/>
        <v>17500269</v>
      </c>
      <c r="KC75" s="2">
        <v>1660655</v>
      </c>
      <c r="KD75" s="2">
        <v>1519968</v>
      </c>
      <c r="KE75" s="2">
        <v>1575603</v>
      </c>
      <c r="KF75" s="2">
        <v>1618579</v>
      </c>
      <c r="KG75" s="2">
        <v>1664297</v>
      </c>
      <c r="KH75" s="2">
        <v>1634271</v>
      </c>
      <c r="KI75" s="2">
        <v>1763769</v>
      </c>
      <c r="KJ75" s="2">
        <v>1674437</v>
      </c>
      <c r="KK75" s="2">
        <v>1621705</v>
      </c>
      <c r="KL75" s="2">
        <v>1696454</v>
      </c>
      <c r="KM75" s="2">
        <v>1661249</v>
      </c>
      <c r="KN75" s="2">
        <v>1672545</v>
      </c>
      <c r="KO75" s="2">
        <f t="shared" si="75"/>
        <v>19763532</v>
      </c>
      <c r="KP75" s="2">
        <v>1874117</v>
      </c>
      <c r="KQ75" s="2">
        <v>1628201</v>
      </c>
      <c r="KR75" s="2">
        <v>1650637</v>
      </c>
      <c r="KS75" s="2">
        <v>1687910</v>
      </c>
      <c r="KT75" s="2">
        <v>1772764</v>
      </c>
      <c r="KU75" s="2">
        <v>1731849</v>
      </c>
      <c r="KV75" s="2">
        <v>1811715</v>
      </c>
      <c r="KW75" s="2">
        <v>1767552</v>
      </c>
      <c r="KX75" s="2">
        <v>1722959</v>
      </c>
      <c r="KY75" s="2">
        <v>1840661</v>
      </c>
      <c r="KZ75" s="2">
        <v>1772396</v>
      </c>
      <c r="LA75" s="2">
        <v>1759893</v>
      </c>
      <c r="LB75" s="2">
        <f t="shared" si="99"/>
        <v>21020654</v>
      </c>
      <c r="LC75" s="2">
        <f>VLOOKUP($B75,andmed!$B$4:$C$81,2,FALSE)</f>
        <v>1926474</v>
      </c>
      <c r="LD75" s="2">
        <f>VLOOKUP($B75,andmed!$B$4:$AA$81,3,FALSE)</f>
        <v>1722166</v>
      </c>
      <c r="LE75" s="2">
        <f>VLOOKUP($B75,andmed!$B$4:$AA$81,4,FALSE)</f>
        <v>1807588</v>
      </c>
      <c r="LF75" s="2">
        <v>1779107</v>
      </c>
      <c r="LG75" s="2">
        <v>1890306</v>
      </c>
      <c r="LH75" s="2">
        <v>1850800</v>
      </c>
      <c r="LI75" s="2">
        <v>1906170</v>
      </c>
      <c r="LJ75" s="2">
        <v>1941229</v>
      </c>
      <c r="LK75" s="2">
        <v>1852606</v>
      </c>
      <c r="LL75" s="1"/>
      <c r="LM75" s="1"/>
      <c r="LN75" s="1"/>
      <c r="LO75" s="1"/>
      <c r="LP75" s="13">
        <f t="shared" si="102"/>
        <v>6.5743958346860421E-2</v>
      </c>
      <c r="LQ75" s="13">
        <f t="shared" si="100"/>
        <v>2.7936889745944438E-2</v>
      </c>
      <c r="LR75" s="13">
        <f t="shared" si="100"/>
        <v>5.7710933723784663E-2</v>
      </c>
      <c r="LS75" s="13">
        <f t="shared" si="100"/>
        <v>9.5085109566791504E-2</v>
      </c>
      <c r="LT75" s="13">
        <f t="shared" si="100"/>
        <v>5.4029539489664824E-2</v>
      </c>
      <c r="LU75" s="13">
        <f t="shared" si="100"/>
        <v>6.6304369899208293E-2</v>
      </c>
      <c r="LV75" s="13">
        <f t="shared" si="100"/>
        <v>6.8684394540170723E-2</v>
      </c>
      <c r="LW75" s="13">
        <f t="shared" si="100"/>
        <v>5.2135683592618109E-2</v>
      </c>
      <c r="LX75" s="13">
        <f t="shared" si="100"/>
        <v>9.825849536534137E-2</v>
      </c>
      <c r="LY75" s="13">
        <f t="shared" si="100"/>
        <v>7.5246712196866072E-2</v>
      </c>
      <c r="LZ75" s="13"/>
      <c r="MA75" s="13"/>
      <c r="MB75" s="13"/>
      <c r="MC75" s="1">
        <f t="shared" si="76"/>
        <v>4102228.5352728385</v>
      </c>
      <c r="MD75" s="1">
        <f t="shared" si="77"/>
        <v>4637345.8770595528</v>
      </c>
      <c r="ME75" s="1">
        <f t="shared" si="78"/>
        <v>5253387.0617258698</v>
      </c>
      <c r="MF75" s="1">
        <f t="shared" si="79"/>
        <v>5759297.4192476328</v>
      </c>
      <c r="MG75" s="1">
        <f t="shared" si="80"/>
        <v>6967735.6742039807</v>
      </c>
      <c r="MH75" s="1">
        <f t="shared" si="81"/>
        <v>8524990.7328109629</v>
      </c>
      <c r="MI75" s="1">
        <f t="shared" si="82"/>
        <v>9817542.9166719951</v>
      </c>
      <c r="MJ75" s="1">
        <f t="shared" si="83"/>
        <v>8291618.6264108503</v>
      </c>
      <c r="MK75" s="1">
        <f t="shared" si="84"/>
        <v>7464842.4577863561</v>
      </c>
      <c r="ML75" s="1">
        <f t="shared" si="85"/>
        <v>7798115</v>
      </c>
      <c r="MM75" s="1">
        <f t="shared" si="86"/>
        <v>8275603</v>
      </c>
      <c r="MN75" s="1">
        <f t="shared" si="87"/>
        <v>8963677</v>
      </c>
      <c r="MO75" s="1">
        <f t="shared" si="88"/>
        <v>9533975</v>
      </c>
      <c r="MP75" s="1">
        <f t="shared" si="89"/>
        <v>10270536</v>
      </c>
      <c r="MQ75" s="1">
        <f t="shared" si="90"/>
        <v>10856002</v>
      </c>
      <c r="MR75" s="1">
        <f t="shared" si="91"/>
        <v>11511305</v>
      </c>
      <c r="MS75" s="1">
        <f t="shared" si="92"/>
        <v>12657364</v>
      </c>
      <c r="MT75" s="1">
        <f t="shared" si="93"/>
        <v>13915938</v>
      </c>
      <c r="MU75" s="1">
        <f t="shared" si="94"/>
        <v>14081840</v>
      </c>
      <c r="MV75" s="1">
        <f t="shared" si="95"/>
        <v>14920034</v>
      </c>
      <c r="MW75" s="1">
        <f t="shared" si="96"/>
        <v>16131893</v>
      </c>
      <c r="MX75" s="1">
        <f t="shared" si="97"/>
        <v>17500269</v>
      </c>
      <c r="MY75" s="1">
        <f t="shared" si="98"/>
        <v>19763532</v>
      </c>
      <c r="MZ75" s="1">
        <f t="shared" si="101"/>
        <v>21020654</v>
      </c>
    </row>
    <row r="76" spans="1:364" x14ac:dyDescent="0.25">
      <c r="A76" s="7" t="s">
        <v>90</v>
      </c>
      <c r="B76" s="8" t="s">
        <v>80</v>
      </c>
      <c r="C76" s="2">
        <v>221692.31654161288</v>
      </c>
      <c r="D76" s="2">
        <v>135304.09162373934</v>
      </c>
      <c r="E76" s="2">
        <v>181540.7820229315</v>
      </c>
      <c r="F76" s="2">
        <v>157719.44064525201</v>
      </c>
      <c r="G76" s="2">
        <v>63892.794600743975</v>
      </c>
      <c r="H76" s="2">
        <v>148740.49314228012</v>
      </c>
      <c r="I76" s="2">
        <v>238359.64362864778</v>
      </c>
      <c r="J76" s="2">
        <v>191616.06994490814</v>
      </c>
      <c r="K76" s="2">
        <v>187422.12365625764</v>
      </c>
      <c r="L76" s="2">
        <v>217000.37068756146</v>
      </c>
      <c r="M76" s="2">
        <v>194213.31151815731</v>
      </c>
      <c r="N76" s="2">
        <v>230524.52289954366</v>
      </c>
      <c r="O76" s="2">
        <v>2168025.9609116358</v>
      </c>
      <c r="P76" s="2">
        <v>249716.87139698083</v>
      </c>
      <c r="Q76" s="2">
        <v>174048.48337658023</v>
      </c>
      <c r="R76" s="2">
        <v>188253.74202702186</v>
      </c>
      <c r="S76" s="2">
        <v>163027.3669679036</v>
      </c>
      <c r="T76" s="2">
        <v>149662.03520253603</v>
      </c>
      <c r="U76" s="2">
        <v>146336.26474761288</v>
      </c>
      <c r="V76" s="2">
        <v>283609.41035113065</v>
      </c>
      <c r="W76" s="2">
        <v>235475.75831170985</v>
      </c>
      <c r="X76" s="2">
        <v>216336.45648255854</v>
      </c>
      <c r="Y76" s="2">
        <v>220933.04615699264</v>
      </c>
      <c r="Z76" s="2">
        <v>224048.03599504044</v>
      </c>
      <c r="AA76" s="2">
        <v>241828.64008794236</v>
      </c>
      <c r="AB76" s="2">
        <v>2493276.1111040097</v>
      </c>
      <c r="AC76" s="2">
        <v>255507.01110784456</v>
      </c>
      <c r="AD76" s="2">
        <v>212534.60815768281</v>
      </c>
      <c r="AE76" s="2">
        <v>211247.49146779493</v>
      </c>
      <c r="AF76" s="2">
        <v>214472.98454616341</v>
      </c>
      <c r="AG76" s="2">
        <v>246375.05911827489</v>
      </c>
      <c r="AH76" s="2">
        <v>244138.85444761161</v>
      </c>
      <c r="AI76" s="2">
        <v>300876.29261309165</v>
      </c>
      <c r="AJ76" s="2">
        <v>248210.47384096225</v>
      </c>
      <c r="AK76" s="2">
        <v>226995.8329605154</v>
      </c>
      <c r="AL76" s="2">
        <v>255691.84359541369</v>
      </c>
      <c r="AM76" s="2">
        <v>313639.12926770037</v>
      </c>
      <c r="AN76" s="2">
        <v>297680.32671634736</v>
      </c>
      <c r="AO76" s="2">
        <v>3027369.9078394026</v>
      </c>
      <c r="AP76" s="2">
        <v>278695.37151841295</v>
      </c>
      <c r="AQ76" s="2">
        <v>237901.39710863703</v>
      </c>
      <c r="AR76" s="2">
        <v>266430.40660590795</v>
      </c>
      <c r="AS76" s="2">
        <v>271813.68476218474</v>
      </c>
      <c r="AT76" s="2">
        <v>286255.92780540179</v>
      </c>
      <c r="AU76" s="2">
        <v>271788.69530760677</v>
      </c>
      <c r="AV76" s="2">
        <v>340554.30572776194</v>
      </c>
      <c r="AW76" s="2">
        <v>290639.75560185604</v>
      </c>
      <c r="AX76" s="2">
        <v>287247.83659069706</v>
      </c>
      <c r="AY76" s="2">
        <v>308728.73339894932</v>
      </c>
      <c r="AZ76" s="2">
        <v>296058.4408114223</v>
      </c>
      <c r="BA76" s="2">
        <v>303573.68373959837</v>
      </c>
      <c r="BB76" s="2">
        <v>3439688.2389784362</v>
      </c>
      <c r="BC76" s="2">
        <v>365990.56664067594</v>
      </c>
      <c r="BD76" s="2">
        <v>301180.76770672225</v>
      </c>
      <c r="BE76" s="2">
        <v>374509.92547901784</v>
      </c>
      <c r="BF76" s="2">
        <v>323600.97401352372</v>
      </c>
      <c r="BG76" s="2">
        <v>352273.08169186919</v>
      </c>
      <c r="BH76" s="2">
        <v>356764.28105786565</v>
      </c>
      <c r="BI76" s="2">
        <v>426098.12994516379</v>
      </c>
      <c r="BJ76" s="2">
        <v>381687.13969808142</v>
      </c>
      <c r="BK76" s="2">
        <v>362074.95558140427</v>
      </c>
      <c r="BL76" s="2">
        <v>378703.8717676684</v>
      </c>
      <c r="BM76" s="2">
        <v>372680.58236294152</v>
      </c>
      <c r="BN76" s="2">
        <v>400034.95967174979</v>
      </c>
      <c r="BO76" s="2">
        <v>4395599.2356166849</v>
      </c>
      <c r="BP76" s="2">
        <v>491361.76549537922</v>
      </c>
      <c r="BQ76" s="2">
        <v>408437.8075748086</v>
      </c>
      <c r="BR76" s="2">
        <v>437011.74696100119</v>
      </c>
      <c r="BS76" s="2">
        <v>430109.99194713228</v>
      </c>
      <c r="BT76" s="2">
        <v>435631.57491084328</v>
      </c>
      <c r="BU76" s="2">
        <v>437276.66074418731</v>
      </c>
      <c r="BV76" s="2">
        <v>577203.48190661229</v>
      </c>
      <c r="BW76" s="2">
        <v>460815.19307709031</v>
      </c>
      <c r="BX76" s="2">
        <v>451182.10985134158</v>
      </c>
      <c r="BY76" s="2">
        <v>484287.96032364864</v>
      </c>
      <c r="BZ76" s="2">
        <v>472118.8628839493</v>
      </c>
      <c r="CA76" s="2">
        <v>498377.02759704989</v>
      </c>
      <c r="CB76" s="2">
        <v>5583814.1832730435</v>
      </c>
      <c r="CC76" s="2">
        <v>600395.61310444446</v>
      </c>
      <c r="CD76" s="2">
        <v>468735.25238710013</v>
      </c>
      <c r="CE76" s="2">
        <v>517052.84215101053</v>
      </c>
      <c r="CF76" s="2">
        <v>517183.98885380849</v>
      </c>
      <c r="CG76" s="2">
        <v>538436.78498843196</v>
      </c>
      <c r="CH76" s="2">
        <v>568611.00814234407</v>
      </c>
      <c r="CI76" s="2">
        <v>661959.97852568608</v>
      </c>
      <c r="CJ76" s="2">
        <v>546356.20518195641</v>
      </c>
      <c r="CK76" s="2">
        <v>495282.80904477654</v>
      </c>
      <c r="CL76" s="2">
        <v>542910.4086510808</v>
      </c>
      <c r="CM76" s="2">
        <v>524404.02387739194</v>
      </c>
      <c r="CN76" s="2">
        <v>570087.55895849573</v>
      </c>
      <c r="CO76" s="2">
        <v>6551416.4738665279</v>
      </c>
      <c r="CP76" s="2">
        <v>555937.45606074168</v>
      </c>
      <c r="CQ76" s="2">
        <v>465010.9928035484</v>
      </c>
      <c r="CR76" s="2">
        <v>468434.22852249054</v>
      </c>
      <c r="CS76" s="2">
        <v>462100.07285927935</v>
      </c>
      <c r="CT76" s="2">
        <v>439846.16466197127</v>
      </c>
      <c r="CU76" s="2">
        <v>463126.49393478455</v>
      </c>
      <c r="CV76" s="2">
        <v>529403.44867255504</v>
      </c>
      <c r="CW76" s="2">
        <v>430355.54050081171</v>
      </c>
      <c r="CX76" s="2">
        <v>404077.81882325874</v>
      </c>
      <c r="CY76" s="2">
        <v>421473.9943502103</v>
      </c>
      <c r="CZ76" s="2">
        <v>422729.41086242377</v>
      </c>
      <c r="DA76" s="2">
        <v>441918.94724732533</v>
      </c>
      <c r="DB76" s="2">
        <v>5504414.5692993999</v>
      </c>
      <c r="DC76" s="2">
        <v>461202.88113711606</v>
      </c>
      <c r="DD76" s="2">
        <v>382561.32322677132</v>
      </c>
      <c r="DE76" s="2">
        <v>425758.24779824377</v>
      </c>
      <c r="DF76" s="2">
        <v>408114.22289826546</v>
      </c>
      <c r="DG76" s="2">
        <v>426653.07478941116</v>
      </c>
      <c r="DH76" s="2">
        <v>434388.74899339158</v>
      </c>
      <c r="DI76" s="2">
        <v>507947.73305382644</v>
      </c>
      <c r="DJ76" s="2">
        <v>426607.82534224686</v>
      </c>
      <c r="DK76" s="2">
        <v>393802.23179476697</v>
      </c>
      <c r="DL76" s="2">
        <v>441037.34996740514</v>
      </c>
      <c r="DM76" s="2">
        <v>434051.67895900708</v>
      </c>
      <c r="DN76" s="2">
        <v>442931.62731839513</v>
      </c>
      <c r="DO76" s="2">
        <v>5185056.9452788476</v>
      </c>
      <c r="DP76" s="2">
        <v>514534</v>
      </c>
      <c r="DQ76" s="2">
        <v>387244</v>
      </c>
      <c r="DR76" s="2">
        <v>434726</v>
      </c>
      <c r="DS76" s="2">
        <v>444486</v>
      </c>
      <c r="DT76" s="2">
        <v>466474</v>
      </c>
      <c r="DU76" s="2">
        <v>463728</v>
      </c>
      <c r="DV76" s="2">
        <v>539158</v>
      </c>
      <c r="DW76" s="2">
        <v>466371</v>
      </c>
      <c r="DX76" s="2">
        <v>425562</v>
      </c>
      <c r="DY76" s="2">
        <v>485780</v>
      </c>
      <c r="DZ76" s="2">
        <v>465112</v>
      </c>
      <c r="EA76" s="2">
        <v>486187</v>
      </c>
      <c r="EB76" s="2">
        <v>5579362</v>
      </c>
      <c r="EC76" s="2">
        <v>531653</v>
      </c>
      <c r="ED76" s="2">
        <v>440285</v>
      </c>
      <c r="EE76" s="2">
        <v>482104</v>
      </c>
      <c r="EF76" s="2">
        <v>466735</v>
      </c>
      <c r="EG76" s="2">
        <v>473177</v>
      </c>
      <c r="EH76" s="2">
        <v>490927</v>
      </c>
      <c r="EI76" s="2">
        <v>575885</v>
      </c>
      <c r="EJ76" s="2">
        <v>487409</v>
      </c>
      <c r="EK76" s="2">
        <v>457155</v>
      </c>
      <c r="EL76" s="2">
        <v>512357</v>
      </c>
      <c r="EM76" s="2">
        <v>479172</v>
      </c>
      <c r="EN76" s="2">
        <v>512786</v>
      </c>
      <c r="EO76" s="2">
        <v>5909645</v>
      </c>
      <c r="EP76" s="2">
        <v>579924</v>
      </c>
      <c r="EQ76" s="2">
        <v>470991</v>
      </c>
      <c r="ER76" s="2">
        <v>495284</v>
      </c>
      <c r="ES76" s="2">
        <v>515200</v>
      </c>
      <c r="ET76" s="2">
        <v>516765</v>
      </c>
      <c r="EU76" s="2">
        <v>566845</v>
      </c>
      <c r="EV76" s="2">
        <v>621939</v>
      </c>
      <c r="EW76" s="2">
        <v>537724</v>
      </c>
      <c r="EX76" s="2">
        <v>499674</v>
      </c>
      <c r="EY76" s="2">
        <v>561048</v>
      </c>
      <c r="EZ76" s="2">
        <v>544858</v>
      </c>
      <c r="FA76" s="2">
        <v>558650</v>
      </c>
      <c r="FB76" s="2">
        <v>6468902</v>
      </c>
      <c r="FC76" s="2">
        <v>642776</v>
      </c>
      <c r="FD76" s="2">
        <v>515801</v>
      </c>
      <c r="FE76" s="2">
        <v>562776</v>
      </c>
      <c r="FF76" s="2">
        <v>557307</v>
      </c>
      <c r="FG76" s="2">
        <v>537470</v>
      </c>
      <c r="FH76" s="2">
        <v>598452</v>
      </c>
      <c r="FI76" s="2">
        <v>660507</v>
      </c>
      <c r="FJ76" s="2">
        <v>571547</v>
      </c>
      <c r="FK76" s="2">
        <v>545849</v>
      </c>
      <c r="FL76" s="2">
        <v>601371</v>
      </c>
      <c r="FM76" s="2">
        <v>584058</v>
      </c>
      <c r="FN76" s="2">
        <v>623911</v>
      </c>
      <c r="FO76" s="2">
        <v>7001825</v>
      </c>
      <c r="FP76" s="2">
        <v>668807</v>
      </c>
      <c r="FQ76" s="2">
        <v>509368</v>
      </c>
      <c r="FR76" s="2">
        <v>629367</v>
      </c>
      <c r="FS76" s="2">
        <v>590545</v>
      </c>
      <c r="FT76" s="2">
        <v>638470</v>
      </c>
      <c r="FU76" s="2">
        <v>615711</v>
      </c>
      <c r="FV76" s="2">
        <v>704484</v>
      </c>
      <c r="FW76" s="2">
        <v>643755</v>
      </c>
      <c r="FX76" s="2">
        <v>605029</v>
      </c>
      <c r="FY76" s="2">
        <v>643041</v>
      </c>
      <c r="FZ76" s="2">
        <v>630183</v>
      </c>
      <c r="GA76" s="2">
        <v>662350</v>
      </c>
      <c r="GB76" s="2">
        <v>7541110</v>
      </c>
      <c r="GC76" s="2">
        <v>756991</v>
      </c>
      <c r="GD76" s="2">
        <v>595400</v>
      </c>
      <c r="GE76" s="2">
        <v>621183</v>
      </c>
      <c r="GF76" s="2">
        <v>634231</v>
      </c>
      <c r="GG76" s="2">
        <v>652177</v>
      </c>
      <c r="GH76" s="2">
        <v>705851</v>
      </c>
      <c r="GI76" s="2">
        <v>747153</v>
      </c>
      <c r="GJ76" s="2">
        <v>683456</v>
      </c>
      <c r="GK76" s="2">
        <v>624013</v>
      </c>
      <c r="GL76" s="2">
        <v>695063</v>
      </c>
      <c r="GM76" s="2">
        <v>662275</v>
      </c>
      <c r="GN76" s="2">
        <v>690016</v>
      </c>
      <c r="GO76" s="2">
        <v>8067809</v>
      </c>
      <c r="GP76" s="2">
        <v>799387</v>
      </c>
      <c r="GQ76" s="2">
        <v>625762</v>
      </c>
      <c r="GR76" s="2">
        <v>665623</v>
      </c>
      <c r="GS76" s="2">
        <v>652276</v>
      </c>
      <c r="GT76" s="2">
        <v>699401</v>
      </c>
      <c r="GU76" s="2">
        <v>693317</v>
      </c>
      <c r="GV76" s="2">
        <v>780633</v>
      </c>
      <c r="GW76" s="2">
        <v>709304</v>
      </c>
      <c r="GX76" s="2">
        <v>654780</v>
      </c>
      <c r="GY76" s="2">
        <v>728152</v>
      </c>
      <c r="GZ76" s="2">
        <v>711637</v>
      </c>
      <c r="HA76" s="2">
        <v>771342</v>
      </c>
      <c r="HB76" s="2">
        <v>8491614</v>
      </c>
      <c r="HC76" s="2">
        <v>890212</v>
      </c>
      <c r="HD76" s="2">
        <v>690444</v>
      </c>
      <c r="HE76" s="2">
        <v>747542</v>
      </c>
      <c r="HF76" s="2">
        <v>737669</v>
      </c>
      <c r="HG76" s="2">
        <v>761982</v>
      </c>
      <c r="HH76" s="2">
        <v>778930</v>
      </c>
      <c r="HI76" s="2">
        <v>840607</v>
      </c>
      <c r="HJ76" s="2">
        <v>809384</v>
      </c>
      <c r="HK76" s="2">
        <v>770694</v>
      </c>
      <c r="HL76" s="2">
        <v>832537</v>
      </c>
      <c r="HM76" s="2">
        <v>784587</v>
      </c>
      <c r="HN76" s="2">
        <v>859363</v>
      </c>
      <c r="HO76" s="2">
        <f t="shared" si="69"/>
        <v>9503951</v>
      </c>
      <c r="HP76" s="2">
        <v>949144</v>
      </c>
      <c r="HQ76" s="2">
        <v>764700</v>
      </c>
      <c r="HR76" s="2">
        <v>769912</v>
      </c>
      <c r="HS76" s="2">
        <v>867012</v>
      </c>
      <c r="HT76" s="2">
        <v>832422</v>
      </c>
      <c r="HU76" s="2">
        <v>855452</v>
      </c>
      <c r="HV76" s="2">
        <v>906762</v>
      </c>
      <c r="HW76" s="2">
        <v>856924</v>
      </c>
      <c r="HX76" s="2">
        <v>845928</v>
      </c>
      <c r="HY76" s="2">
        <v>892785</v>
      </c>
      <c r="HZ76" s="2">
        <v>872628</v>
      </c>
      <c r="IA76" s="2">
        <v>878790</v>
      </c>
      <c r="IB76" s="2">
        <f t="shared" si="70"/>
        <v>10292459</v>
      </c>
      <c r="IC76" s="2">
        <v>1018770</v>
      </c>
      <c r="ID76" s="2">
        <v>842107</v>
      </c>
      <c r="IE76" s="2">
        <v>853924</v>
      </c>
      <c r="IF76" s="2">
        <v>793581</v>
      </c>
      <c r="IG76" s="2">
        <v>853347</v>
      </c>
      <c r="IH76" s="2">
        <v>839500</v>
      </c>
      <c r="II76" s="2">
        <v>924161</v>
      </c>
      <c r="IJ76" s="2">
        <v>900717</v>
      </c>
      <c r="IK76" s="2">
        <v>869980</v>
      </c>
      <c r="IL76" s="2">
        <v>962793</v>
      </c>
      <c r="IM76" s="2">
        <v>896307</v>
      </c>
      <c r="IN76" s="2">
        <v>913245</v>
      </c>
      <c r="IO76" s="2">
        <f t="shared" si="71"/>
        <v>10668432</v>
      </c>
      <c r="IP76" s="2">
        <v>1054723</v>
      </c>
      <c r="IQ76" s="2">
        <v>841818</v>
      </c>
      <c r="IR76" s="2">
        <v>863325</v>
      </c>
      <c r="IS76" s="2">
        <v>873956</v>
      </c>
      <c r="IT76" s="2">
        <v>965063</v>
      </c>
      <c r="IU76" s="2">
        <v>908403</v>
      </c>
      <c r="IV76" s="2">
        <v>959660</v>
      </c>
      <c r="IW76" s="2">
        <v>970460</v>
      </c>
      <c r="IX76" s="2">
        <v>974046</v>
      </c>
      <c r="IY76" s="2">
        <v>1005487</v>
      </c>
      <c r="IZ76" s="2">
        <v>955523</v>
      </c>
      <c r="JA76" s="2">
        <v>987668</v>
      </c>
      <c r="JB76" s="2">
        <f t="shared" si="72"/>
        <v>11360132</v>
      </c>
      <c r="JC76" s="2">
        <v>1156470</v>
      </c>
      <c r="JD76" s="2">
        <v>912248</v>
      </c>
      <c r="JE76" s="2">
        <v>961291</v>
      </c>
      <c r="JF76" s="2">
        <v>959038</v>
      </c>
      <c r="JG76" s="2">
        <v>1020940</v>
      </c>
      <c r="JH76" s="2">
        <v>997225</v>
      </c>
      <c r="JI76" s="2">
        <v>1248456</v>
      </c>
      <c r="JJ76" s="2">
        <v>867343</v>
      </c>
      <c r="JK76" s="2">
        <v>1024187</v>
      </c>
      <c r="JL76" s="2">
        <v>1110043</v>
      </c>
      <c r="JM76" s="2">
        <v>1037900</v>
      </c>
      <c r="JN76" s="2">
        <v>1049990</v>
      </c>
      <c r="JO76" s="2">
        <f t="shared" si="73"/>
        <v>12345131</v>
      </c>
      <c r="JP76" s="2">
        <v>1226010</v>
      </c>
      <c r="JQ76" s="2">
        <v>989987</v>
      </c>
      <c r="JR76" s="2">
        <v>1075143</v>
      </c>
      <c r="JS76" s="2">
        <v>1033548</v>
      </c>
      <c r="JT76" s="2">
        <v>1121088</v>
      </c>
      <c r="JU76" s="2">
        <v>1083306</v>
      </c>
      <c r="JV76" s="2">
        <v>1158711</v>
      </c>
      <c r="JW76" s="2">
        <v>1123997</v>
      </c>
      <c r="JX76" s="2">
        <v>1130407</v>
      </c>
      <c r="JY76" s="2">
        <v>1192234</v>
      </c>
      <c r="JZ76" s="2">
        <v>1150361</v>
      </c>
      <c r="KA76" s="2">
        <v>1137486</v>
      </c>
      <c r="KB76" s="2">
        <f t="shared" si="74"/>
        <v>13422278</v>
      </c>
      <c r="KC76" s="2">
        <v>1287908</v>
      </c>
      <c r="KD76" s="2">
        <v>1152643</v>
      </c>
      <c r="KE76" s="2">
        <v>1175429</v>
      </c>
      <c r="KF76" s="2">
        <v>1191155</v>
      </c>
      <c r="KG76" s="2">
        <v>1228120</v>
      </c>
      <c r="KH76" s="2">
        <v>1209689</v>
      </c>
      <c r="KI76" s="2">
        <v>1308554</v>
      </c>
      <c r="KJ76" s="2">
        <v>1256583</v>
      </c>
      <c r="KK76" s="2">
        <v>1239673</v>
      </c>
      <c r="KL76" s="2">
        <v>1321378</v>
      </c>
      <c r="KM76" s="2">
        <v>1266063</v>
      </c>
      <c r="KN76" s="2">
        <v>1276657</v>
      </c>
      <c r="KO76" s="2">
        <f t="shared" si="75"/>
        <v>14913852</v>
      </c>
      <c r="KP76" s="2">
        <v>1436571</v>
      </c>
      <c r="KQ76" s="2">
        <v>1226179</v>
      </c>
      <c r="KR76" s="2">
        <v>1249983</v>
      </c>
      <c r="KS76" s="2">
        <v>1242502</v>
      </c>
      <c r="KT76" s="2">
        <v>1331878</v>
      </c>
      <c r="KU76" s="2">
        <v>1293319</v>
      </c>
      <c r="KV76" s="2">
        <v>1372929</v>
      </c>
      <c r="KW76" s="2">
        <v>1333145</v>
      </c>
      <c r="KX76" s="2">
        <v>1333429</v>
      </c>
      <c r="KY76" s="2">
        <v>1391074</v>
      </c>
      <c r="KZ76" s="2">
        <v>1335455</v>
      </c>
      <c r="LA76" s="2">
        <v>1341278</v>
      </c>
      <c r="LB76" s="2">
        <f t="shared" si="99"/>
        <v>15887742</v>
      </c>
      <c r="LC76" s="2">
        <f>VLOOKUP($B76,andmed!$B$4:$C$81,2,FALSE)</f>
        <v>1471597</v>
      </c>
      <c r="LD76" s="2">
        <f>VLOOKUP($B76,andmed!$B$4:$AA$81,3,FALSE)</f>
        <v>1283098</v>
      </c>
      <c r="LE76" s="2">
        <f>VLOOKUP($B76,andmed!$B$4:$AA$81,4,FALSE)</f>
        <v>1352830</v>
      </c>
      <c r="LF76" s="2">
        <v>1338143</v>
      </c>
      <c r="LG76" s="2">
        <v>1391059</v>
      </c>
      <c r="LH76" s="2">
        <v>1377945</v>
      </c>
      <c r="LI76" s="2">
        <v>1434297</v>
      </c>
      <c r="LJ76" s="2">
        <v>1427116</v>
      </c>
      <c r="LK76" s="2">
        <v>1398470</v>
      </c>
      <c r="LL76" s="1"/>
      <c r="LM76" s="1"/>
      <c r="LN76" s="1"/>
      <c r="LO76" s="1"/>
      <c r="LP76" s="13">
        <f t="shared" si="102"/>
        <v>5.5382707265310582E-2</v>
      </c>
      <c r="LQ76" s="13">
        <f t="shared" si="100"/>
        <v>2.438166996270974E-2</v>
      </c>
      <c r="LR76" s="13">
        <f t="shared" si="100"/>
        <v>4.641981309417309E-2</v>
      </c>
      <c r="LS76" s="13">
        <f t="shared" si="100"/>
        <v>8.2278718990578259E-2</v>
      </c>
      <c r="LT76" s="13">
        <f t="shared" si="100"/>
        <v>7.6974523984669752E-2</v>
      </c>
      <c r="LU76" s="13">
        <f t="shared" si="100"/>
        <v>4.4434249983857477E-2</v>
      </c>
      <c r="LV76" s="13">
        <f t="shared" si="100"/>
        <v>6.5433199388549967E-2</v>
      </c>
      <c r="LW76" s="13">
        <f t="shared" si="100"/>
        <v>4.4698596941283864E-2</v>
      </c>
      <c r="LX76" s="13">
        <f t="shared" si="100"/>
        <v>7.0488206459162317E-2</v>
      </c>
      <c r="LY76" s="13">
        <f t="shared" si="100"/>
        <v>4.8777250232295843E-2</v>
      </c>
      <c r="LZ76" s="13"/>
      <c r="MA76" s="13"/>
      <c r="MB76" s="13"/>
      <c r="MC76" s="1">
        <f t="shared" si="76"/>
        <v>2168025.9609116358</v>
      </c>
      <c r="MD76" s="1">
        <f t="shared" si="77"/>
        <v>2493276.1111040097</v>
      </c>
      <c r="ME76" s="1">
        <f t="shared" si="78"/>
        <v>3027369.9078394026</v>
      </c>
      <c r="MF76" s="1">
        <f t="shared" si="79"/>
        <v>3439688.2389784362</v>
      </c>
      <c r="MG76" s="1">
        <f t="shared" si="80"/>
        <v>4395599.2356166849</v>
      </c>
      <c r="MH76" s="1">
        <f t="shared" si="81"/>
        <v>5583814.1832730435</v>
      </c>
      <c r="MI76" s="1">
        <f t="shared" si="82"/>
        <v>6551416.4738665279</v>
      </c>
      <c r="MJ76" s="1">
        <f t="shared" si="83"/>
        <v>5504414.5692993999</v>
      </c>
      <c r="MK76" s="1">
        <f t="shared" si="84"/>
        <v>5185056.9452788476</v>
      </c>
      <c r="ML76" s="1">
        <f t="shared" si="85"/>
        <v>5579362</v>
      </c>
      <c r="MM76" s="1">
        <f t="shared" si="86"/>
        <v>5909645</v>
      </c>
      <c r="MN76" s="1">
        <f t="shared" si="87"/>
        <v>6468902</v>
      </c>
      <c r="MO76" s="1">
        <f t="shared" si="88"/>
        <v>7001825</v>
      </c>
      <c r="MP76" s="1">
        <f t="shared" si="89"/>
        <v>7541110</v>
      </c>
      <c r="MQ76" s="1">
        <f t="shared" si="90"/>
        <v>8067809</v>
      </c>
      <c r="MR76" s="1">
        <f t="shared" si="91"/>
        <v>8491614</v>
      </c>
      <c r="MS76" s="1">
        <f t="shared" si="92"/>
        <v>9503951</v>
      </c>
      <c r="MT76" s="1">
        <f t="shared" si="93"/>
        <v>10292459</v>
      </c>
      <c r="MU76" s="1">
        <f t="shared" si="94"/>
        <v>10668432</v>
      </c>
      <c r="MV76" s="1">
        <f t="shared" si="95"/>
        <v>11360132</v>
      </c>
      <c r="MW76" s="1">
        <f t="shared" si="96"/>
        <v>12345131</v>
      </c>
      <c r="MX76" s="1">
        <f t="shared" si="97"/>
        <v>13422278</v>
      </c>
      <c r="MY76" s="1">
        <f t="shared" si="98"/>
        <v>14913852</v>
      </c>
      <c r="MZ76" s="1">
        <f t="shared" si="101"/>
        <v>15887742</v>
      </c>
    </row>
    <row r="77" spans="1:364" x14ac:dyDescent="0.25">
      <c r="A77" s="7" t="s">
        <v>78</v>
      </c>
      <c r="B77" s="8" t="s">
        <v>1</v>
      </c>
      <c r="C77" s="2">
        <v>67872.253396904125</v>
      </c>
      <c r="D77" s="2">
        <v>47257.551161274656</v>
      </c>
      <c r="E77" s="2">
        <v>49723.965589968429</v>
      </c>
      <c r="F77" s="2">
        <v>42866.501348535792</v>
      </c>
      <c r="G77" s="2">
        <v>20290.925824140711</v>
      </c>
      <c r="H77" s="2">
        <v>36785.435813531381</v>
      </c>
      <c r="I77" s="2">
        <v>91631.408740557032</v>
      </c>
      <c r="J77" s="2">
        <v>62131.389567062535</v>
      </c>
      <c r="K77" s="2">
        <v>51771.311339204665</v>
      </c>
      <c r="L77" s="2">
        <v>52589.955645315917</v>
      </c>
      <c r="M77" s="2">
        <v>69326.94642925619</v>
      </c>
      <c r="N77" s="2">
        <v>73401.761405033671</v>
      </c>
      <c r="O77" s="2">
        <v>665649.40626078506</v>
      </c>
      <c r="P77" s="2">
        <v>65818.963864353922</v>
      </c>
      <c r="Q77" s="2">
        <v>61210.486623291967</v>
      </c>
      <c r="R77" s="2">
        <v>60842.738997609704</v>
      </c>
      <c r="S77" s="2">
        <v>47772.359490240677</v>
      </c>
      <c r="T77" s="2">
        <v>30308.693262434008</v>
      </c>
      <c r="U77" s="2">
        <v>55616.811320031185</v>
      </c>
      <c r="V77" s="2">
        <v>106894.14952769291</v>
      </c>
      <c r="W77" s="2">
        <v>74573.261922718084</v>
      </c>
      <c r="X77" s="2">
        <v>62371.88910050744</v>
      </c>
      <c r="Y77" s="2">
        <v>56489.7805273989</v>
      </c>
      <c r="Z77" s="2">
        <v>72775.555072667645</v>
      </c>
      <c r="AA77" s="2">
        <v>92330.793910498105</v>
      </c>
      <c r="AB77" s="2">
        <v>787005.48361944454</v>
      </c>
      <c r="AC77" s="2">
        <v>75462.592512111252</v>
      </c>
      <c r="AD77" s="2">
        <v>70025.820306008973</v>
      </c>
      <c r="AE77" s="2">
        <v>54590.134597931821</v>
      </c>
      <c r="AF77" s="2">
        <v>70443.227282604523</v>
      </c>
      <c r="AG77" s="2">
        <v>76564.109774647528</v>
      </c>
      <c r="AH77" s="2">
        <v>75549.512354121674</v>
      </c>
      <c r="AI77" s="2">
        <v>103979.52270780873</v>
      </c>
      <c r="AJ77" s="2">
        <v>84538.749632508014</v>
      </c>
      <c r="AK77" s="2">
        <v>65969.284061713086</v>
      </c>
      <c r="AL77" s="2">
        <v>71772.20610228421</v>
      </c>
      <c r="AM77" s="2">
        <v>81928.917464497077</v>
      </c>
      <c r="AN77" s="2">
        <v>100241.45820817302</v>
      </c>
      <c r="AO77" s="2">
        <v>931065.53500440996</v>
      </c>
      <c r="AP77" s="2">
        <v>90332.596218986873</v>
      </c>
      <c r="AQ77" s="2">
        <v>70094.269681592181</v>
      </c>
      <c r="AR77" s="2">
        <v>77044.150166809399</v>
      </c>
      <c r="AS77" s="2">
        <v>84373.921490930938</v>
      </c>
      <c r="AT77" s="2">
        <v>84459.371365024999</v>
      </c>
      <c r="AU77" s="2">
        <v>83595.861081640745</v>
      </c>
      <c r="AV77" s="2">
        <v>117443.47014686896</v>
      </c>
      <c r="AW77" s="2">
        <v>88267.674766402924</v>
      </c>
      <c r="AX77" s="2">
        <v>88549.716871396988</v>
      </c>
      <c r="AY77" s="2">
        <v>93651.655950813612</v>
      </c>
      <c r="AZ77" s="2">
        <v>87147.623125790909</v>
      </c>
      <c r="BA77" s="2">
        <v>90180.806053711349</v>
      </c>
      <c r="BB77" s="2">
        <v>1055141.1169199699</v>
      </c>
      <c r="BC77" s="2">
        <v>126644.25498191301</v>
      </c>
      <c r="BD77" s="2">
        <v>82179.323303465295</v>
      </c>
      <c r="BE77" s="2">
        <v>112486.03530479467</v>
      </c>
      <c r="BF77" s="2">
        <v>96639.26987332711</v>
      </c>
      <c r="BG77" s="2">
        <v>103308.38648652105</v>
      </c>
      <c r="BH77" s="2">
        <v>113786.25388263265</v>
      </c>
      <c r="BI77" s="2">
        <v>149926.24595758825</v>
      </c>
      <c r="BJ77" s="2">
        <v>103065.33048713459</v>
      </c>
      <c r="BK77" s="2">
        <v>105321.92297368118</v>
      </c>
      <c r="BL77" s="2">
        <v>96391.420500300388</v>
      </c>
      <c r="BM77" s="2">
        <v>110264.72204824054</v>
      </c>
      <c r="BN77" s="2">
        <v>106536.75558907367</v>
      </c>
      <c r="BO77" s="2">
        <v>1306549.9213886727</v>
      </c>
      <c r="BP77" s="2">
        <v>156465.87757084606</v>
      </c>
      <c r="BQ77" s="2">
        <v>107840.29757263559</v>
      </c>
      <c r="BR77" s="2">
        <v>100814.93743049609</v>
      </c>
      <c r="BS77" s="2">
        <v>119328.60813211817</v>
      </c>
      <c r="BT77" s="2">
        <v>118769.57294236448</v>
      </c>
      <c r="BU77" s="2">
        <v>115357.20220367363</v>
      </c>
      <c r="BV77" s="2">
        <v>217640.12628941753</v>
      </c>
      <c r="BW77" s="2">
        <v>126671.1617859471</v>
      </c>
      <c r="BX77" s="2">
        <v>113872.5346081577</v>
      </c>
      <c r="BY77" s="2">
        <v>147919.73975176716</v>
      </c>
      <c r="BZ77" s="2">
        <v>128866.46300154667</v>
      </c>
      <c r="CA77" s="2">
        <v>138541.21662214154</v>
      </c>
      <c r="CB77" s="2">
        <v>1592087.7379111119</v>
      </c>
      <c r="CC77" s="2">
        <v>184542.20086152904</v>
      </c>
      <c r="CD77" s="2">
        <v>128599.12057571615</v>
      </c>
      <c r="CE77" s="2">
        <v>156506.39755601855</v>
      </c>
      <c r="CF77" s="2">
        <v>142734.20423606408</v>
      </c>
      <c r="CG77" s="2">
        <v>140302.17427428323</v>
      </c>
      <c r="CH77" s="2">
        <v>153846.33083225752</v>
      </c>
      <c r="CI77" s="2">
        <v>226847.43011261235</v>
      </c>
      <c r="CJ77" s="2">
        <v>135696.89261564813</v>
      </c>
      <c r="CK77" s="2">
        <v>137290.97695345953</v>
      </c>
      <c r="CL77" s="2">
        <v>145313.61445937137</v>
      </c>
      <c r="CM77" s="2">
        <v>142245.28012475555</v>
      </c>
      <c r="CN77" s="2">
        <v>153950.57073102143</v>
      </c>
      <c r="CO77" s="2">
        <v>1847875.1933327371</v>
      </c>
      <c r="CP77" s="2">
        <v>142274.55165978553</v>
      </c>
      <c r="CQ77" s="2">
        <v>120405.71114491328</v>
      </c>
      <c r="CR77" s="2">
        <v>129284.76474122175</v>
      </c>
      <c r="CS77" s="2">
        <v>128996.52320631959</v>
      </c>
      <c r="CT77" s="2">
        <v>124678.2048496159</v>
      </c>
      <c r="CU77" s="2">
        <v>134687.28030370816</v>
      </c>
      <c r="CV77" s="2">
        <v>159238.68444262655</v>
      </c>
      <c r="CW77" s="2">
        <v>114166.59210307672</v>
      </c>
      <c r="CX77" s="2">
        <v>115026.33159919728</v>
      </c>
      <c r="CY77" s="2">
        <v>116624.31454756945</v>
      </c>
      <c r="CZ77" s="2">
        <v>121363.81066813238</v>
      </c>
      <c r="DA77" s="2">
        <v>125290.79800084364</v>
      </c>
      <c r="DB77" s="2">
        <v>1532037.5672670102</v>
      </c>
      <c r="DC77" s="2">
        <v>132035.39427095983</v>
      </c>
      <c r="DD77" s="2">
        <v>104986.25899556454</v>
      </c>
      <c r="DE77" s="2">
        <v>114788.96373653064</v>
      </c>
      <c r="DF77" s="2">
        <v>116430.85398744777</v>
      </c>
      <c r="DG77" s="2">
        <v>112662.87883629672</v>
      </c>
      <c r="DH77" s="2">
        <v>123688.34123707388</v>
      </c>
      <c r="DI77" s="2">
        <v>169266.93339127992</v>
      </c>
      <c r="DJ77" s="2">
        <v>109078.64967468973</v>
      </c>
      <c r="DK77" s="2">
        <v>107230.83609218619</v>
      </c>
      <c r="DL77" s="2">
        <v>120650.04537727046</v>
      </c>
      <c r="DM77" s="2">
        <v>117316.03031968608</v>
      </c>
      <c r="DN77" s="2">
        <v>136460.31725742333</v>
      </c>
      <c r="DO77" s="2">
        <v>1464595.5031764093</v>
      </c>
      <c r="DP77" s="2">
        <v>142884</v>
      </c>
      <c r="DQ77" s="2">
        <v>110152</v>
      </c>
      <c r="DR77" s="2">
        <v>116083</v>
      </c>
      <c r="DS77" s="2">
        <v>111911</v>
      </c>
      <c r="DT77" s="2">
        <v>125382</v>
      </c>
      <c r="DU77" s="2">
        <v>132181</v>
      </c>
      <c r="DV77" s="2">
        <v>175769</v>
      </c>
      <c r="DW77" s="2">
        <v>119123</v>
      </c>
      <c r="DX77" s="2">
        <v>114359</v>
      </c>
      <c r="DY77" s="2">
        <v>139237</v>
      </c>
      <c r="DZ77" s="2">
        <v>127211</v>
      </c>
      <c r="EA77" s="2">
        <v>142463</v>
      </c>
      <c r="EB77" s="2">
        <v>1556755</v>
      </c>
      <c r="EC77" s="2">
        <v>143242</v>
      </c>
      <c r="ED77" s="2">
        <v>124371</v>
      </c>
      <c r="EE77" s="2">
        <v>133797</v>
      </c>
      <c r="EF77" s="2">
        <v>119264</v>
      </c>
      <c r="EG77" s="2">
        <v>129218</v>
      </c>
      <c r="EH77" s="2">
        <v>140943</v>
      </c>
      <c r="EI77" s="2">
        <v>186327</v>
      </c>
      <c r="EJ77" s="2">
        <v>125768</v>
      </c>
      <c r="EK77" s="2">
        <v>130314</v>
      </c>
      <c r="EL77" s="2">
        <v>154437</v>
      </c>
      <c r="EM77" s="2">
        <v>135654</v>
      </c>
      <c r="EN77" s="2">
        <v>154603</v>
      </c>
      <c r="EO77" s="2">
        <v>1677938</v>
      </c>
      <c r="EP77" s="2">
        <v>150389</v>
      </c>
      <c r="EQ77" s="2">
        <v>125385</v>
      </c>
      <c r="ER77" s="2">
        <v>129216</v>
      </c>
      <c r="ES77" s="2">
        <v>130004</v>
      </c>
      <c r="ET77" s="2">
        <v>138832</v>
      </c>
      <c r="EU77" s="2">
        <v>150676</v>
      </c>
      <c r="EV77" s="2">
        <v>197577</v>
      </c>
      <c r="EW77" s="2">
        <v>135788</v>
      </c>
      <c r="EX77" s="2">
        <v>127873</v>
      </c>
      <c r="EY77" s="2">
        <v>147089</v>
      </c>
      <c r="EZ77" s="2">
        <v>143543</v>
      </c>
      <c r="FA77" s="2">
        <v>155366</v>
      </c>
      <c r="FB77" s="2">
        <v>1731738</v>
      </c>
      <c r="FC77" s="2">
        <v>168314</v>
      </c>
      <c r="FD77" s="2">
        <v>137303</v>
      </c>
      <c r="FE77" s="2">
        <v>146887</v>
      </c>
      <c r="FF77" s="2">
        <v>137762</v>
      </c>
      <c r="FG77" s="2">
        <v>148621</v>
      </c>
      <c r="FH77" s="2">
        <v>162569</v>
      </c>
      <c r="FI77" s="2">
        <v>208526</v>
      </c>
      <c r="FJ77" s="2">
        <v>146307</v>
      </c>
      <c r="FK77" s="2">
        <v>145395</v>
      </c>
      <c r="FL77" s="2">
        <v>155778</v>
      </c>
      <c r="FM77" s="2">
        <v>164462</v>
      </c>
      <c r="FN77" s="2">
        <v>170712</v>
      </c>
      <c r="FO77" s="2">
        <v>1892636</v>
      </c>
      <c r="FP77" s="2">
        <v>176197</v>
      </c>
      <c r="FQ77" s="2">
        <v>152139</v>
      </c>
      <c r="FR77" s="2">
        <v>171565</v>
      </c>
      <c r="FS77" s="2">
        <v>151929</v>
      </c>
      <c r="FT77" s="2">
        <v>164790</v>
      </c>
      <c r="FU77" s="2">
        <v>173680</v>
      </c>
      <c r="FV77" s="2">
        <v>209263</v>
      </c>
      <c r="FW77" s="2">
        <v>158540</v>
      </c>
      <c r="FX77" s="2">
        <v>160151</v>
      </c>
      <c r="FY77" s="2">
        <v>171649</v>
      </c>
      <c r="FZ77" s="2">
        <v>169866</v>
      </c>
      <c r="GA77" s="2">
        <v>183825</v>
      </c>
      <c r="GB77" s="2">
        <v>2043594</v>
      </c>
      <c r="GC77" s="2">
        <v>207254</v>
      </c>
      <c r="GD77" s="2">
        <v>159820</v>
      </c>
      <c r="GE77" s="2">
        <v>169858</v>
      </c>
      <c r="GF77" s="2">
        <v>173131</v>
      </c>
      <c r="GG77" s="2">
        <v>178296</v>
      </c>
      <c r="GH77" s="2">
        <v>197940</v>
      </c>
      <c r="GI77" s="2">
        <v>225364</v>
      </c>
      <c r="GJ77" s="2">
        <v>175371</v>
      </c>
      <c r="GK77" s="2">
        <v>171742</v>
      </c>
      <c r="GL77" s="2">
        <v>189850</v>
      </c>
      <c r="GM77" s="2">
        <v>184060</v>
      </c>
      <c r="GN77" s="2">
        <v>200239</v>
      </c>
      <c r="GO77" s="2">
        <v>2232925</v>
      </c>
      <c r="GP77" s="2">
        <v>224835</v>
      </c>
      <c r="GQ77" s="2">
        <v>167743</v>
      </c>
      <c r="GR77" s="2">
        <v>185675</v>
      </c>
      <c r="GS77" s="2">
        <v>179182</v>
      </c>
      <c r="GT77" s="2">
        <v>195408</v>
      </c>
      <c r="GU77" s="2">
        <v>192543</v>
      </c>
      <c r="GV77" s="2">
        <v>249038</v>
      </c>
      <c r="GW77" s="2">
        <v>197409</v>
      </c>
      <c r="GX77" s="2">
        <v>181344</v>
      </c>
      <c r="GY77" s="2">
        <v>210966</v>
      </c>
      <c r="GZ77" s="2">
        <v>198805</v>
      </c>
      <c r="HA77" s="2">
        <v>233264</v>
      </c>
      <c r="HB77" s="2">
        <v>2416212</v>
      </c>
      <c r="HC77" s="2">
        <v>243047</v>
      </c>
      <c r="HD77" s="2">
        <v>197601</v>
      </c>
      <c r="HE77" s="2">
        <v>218519</v>
      </c>
      <c r="HF77" s="2">
        <v>205580</v>
      </c>
      <c r="HG77" s="2">
        <v>223058</v>
      </c>
      <c r="HH77" s="2">
        <v>220146</v>
      </c>
      <c r="HI77" s="2">
        <v>259597</v>
      </c>
      <c r="HJ77" s="2">
        <v>216133</v>
      </c>
      <c r="HK77" s="2">
        <v>218344</v>
      </c>
      <c r="HL77" s="2">
        <v>236027</v>
      </c>
      <c r="HM77" s="2">
        <v>224307</v>
      </c>
      <c r="HN77" s="2">
        <v>254376</v>
      </c>
      <c r="HO77" s="2">
        <f t="shared" si="69"/>
        <v>2716735</v>
      </c>
      <c r="HP77" s="2">
        <v>273183</v>
      </c>
      <c r="HQ77" s="2">
        <v>211230</v>
      </c>
      <c r="HR77" s="2">
        <v>223444</v>
      </c>
      <c r="HS77" s="2">
        <v>250461</v>
      </c>
      <c r="HT77" s="2">
        <v>231873</v>
      </c>
      <c r="HU77" s="2">
        <v>248701</v>
      </c>
      <c r="HV77" s="2">
        <v>289887</v>
      </c>
      <c r="HW77" s="2">
        <v>243782</v>
      </c>
      <c r="HX77" s="2">
        <v>232662</v>
      </c>
      <c r="HY77" s="2">
        <v>253967</v>
      </c>
      <c r="HZ77" s="2">
        <v>247159</v>
      </c>
      <c r="IA77" s="2">
        <v>257270</v>
      </c>
      <c r="IB77" s="2">
        <f t="shared" si="70"/>
        <v>2963619</v>
      </c>
      <c r="IC77" s="2">
        <v>292174</v>
      </c>
      <c r="ID77" s="2">
        <v>240815</v>
      </c>
      <c r="IE77" s="2">
        <v>245825</v>
      </c>
      <c r="IF77" s="2">
        <v>221636</v>
      </c>
      <c r="IG77" s="2">
        <v>251103</v>
      </c>
      <c r="IH77" s="2">
        <v>244035</v>
      </c>
      <c r="II77" s="2">
        <v>291277</v>
      </c>
      <c r="IJ77" s="2">
        <v>250003</v>
      </c>
      <c r="IK77" s="2">
        <v>238828</v>
      </c>
      <c r="IL77" s="2">
        <v>248935</v>
      </c>
      <c r="IM77" s="2">
        <v>259418</v>
      </c>
      <c r="IN77" s="2">
        <v>265288</v>
      </c>
      <c r="IO77" s="2">
        <f t="shared" si="71"/>
        <v>3049337</v>
      </c>
      <c r="IP77" s="2">
        <v>295185</v>
      </c>
      <c r="IQ77" s="2">
        <v>255463</v>
      </c>
      <c r="IR77" s="2">
        <v>249841</v>
      </c>
      <c r="IS77" s="2">
        <v>250358</v>
      </c>
      <c r="IT77" s="2">
        <v>275026</v>
      </c>
      <c r="IU77" s="2">
        <v>263509</v>
      </c>
      <c r="IV77" s="2">
        <v>308033</v>
      </c>
      <c r="IW77" s="2">
        <v>273409</v>
      </c>
      <c r="IX77" s="2">
        <v>294515</v>
      </c>
      <c r="IY77" s="2">
        <v>285052</v>
      </c>
      <c r="IZ77" s="2">
        <v>294454</v>
      </c>
      <c r="JA77" s="2">
        <v>283921</v>
      </c>
      <c r="JB77" s="2">
        <f t="shared" si="72"/>
        <v>3328766</v>
      </c>
      <c r="JC77" s="2">
        <v>346846</v>
      </c>
      <c r="JD77" s="2">
        <v>271082</v>
      </c>
      <c r="JE77" s="2">
        <v>293552</v>
      </c>
      <c r="JF77" s="2">
        <v>277174</v>
      </c>
      <c r="JG77" s="2">
        <v>299131</v>
      </c>
      <c r="JH77" s="2">
        <v>279015</v>
      </c>
      <c r="JI77" s="2">
        <v>341289</v>
      </c>
      <c r="JJ77" s="2">
        <v>293152</v>
      </c>
      <c r="JK77" s="2">
        <v>278654</v>
      </c>
      <c r="JL77" s="2">
        <v>319189</v>
      </c>
      <c r="JM77" s="2">
        <v>294511</v>
      </c>
      <c r="JN77" s="2">
        <v>301866</v>
      </c>
      <c r="JO77" s="2">
        <f t="shared" si="73"/>
        <v>3595461</v>
      </c>
      <c r="JP77" s="2">
        <v>350268</v>
      </c>
      <c r="JQ77" s="2">
        <v>290617</v>
      </c>
      <c r="JR77" s="2">
        <v>307979</v>
      </c>
      <c r="JS77" s="2">
        <v>282637</v>
      </c>
      <c r="JT77" s="2">
        <v>307988</v>
      </c>
      <c r="JU77" s="2">
        <v>299204</v>
      </c>
      <c r="JV77" s="2">
        <v>358254</v>
      </c>
      <c r="JW77" s="2">
        <v>296579</v>
      </c>
      <c r="JX77" s="2">
        <v>285260</v>
      </c>
      <c r="JY77" s="2">
        <v>319611</v>
      </c>
      <c r="JZ77" s="2">
        <v>319047</v>
      </c>
      <c r="KA77" s="2">
        <v>316524</v>
      </c>
      <c r="KB77" s="2">
        <f t="shared" si="74"/>
        <v>3733968</v>
      </c>
      <c r="KC77" s="2">
        <v>346833</v>
      </c>
      <c r="KD77" s="2">
        <v>323319</v>
      </c>
      <c r="KE77" s="2">
        <v>318415</v>
      </c>
      <c r="KF77" s="2">
        <v>321230</v>
      </c>
      <c r="KG77" s="2">
        <v>340427</v>
      </c>
      <c r="KH77" s="2">
        <v>334249</v>
      </c>
      <c r="KI77" s="2">
        <v>376164</v>
      </c>
      <c r="KJ77" s="2">
        <v>331877</v>
      </c>
      <c r="KK77" s="2">
        <v>323226</v>
      </c>
      <c r="KL77" s="2">
        <v>340845</v>
      </c>
      <c r="KM77" s="2">
        <v>333868</v>
      </c>
      <c r="KN77" s="2">
        <v>353989</v>
      </c>
      <c r="KO77" s="2">
        <f t="shared" si="75"/>
        <v>4044442</v>
      </c>
      <c r="KP77" s="2">
        <v>379104</v>
      </c>
      <c r="KQ77" s="2">
        <v>341681</v>
      </c>
      <c r="KR77" s="2">
        <v>346640</v>
      </c>
      <c r="KS77" s="2">
        <v>347688</v>
      </c>
      <c r="KT77" s="2">
        <v>370096</v>
      </c>
      <c r="KU77" s="2">
        <v>362987</v>
      </c>
      <c r="KV77" s="2">
        <v>401540</v>
      </c>
      <c r="KW77" s="2">
        <v>373471</v>
      </c>
      <c r="KX77" s="2">
        <v>350637</v>
      </c>
      <c r="KY77" s="2">
        <v>372821</v>
      </c>
      <c r="KZ77" s="2">
        <v>365546</v>
      </c>
      <c r="LA77" s="2">
        <v>374385</v>
      </c>
      <c r="LB77" s="2">
        <f t="shared" si="99"/>
        <v>4386596</v>
      </c>
      <c r="LC77" s="2">
        <f>VLOOKUP($B77,andmed!$B$4:$C$81,2,FALSE)</f>
        <v>403977</v>
      </c>
      <c r="LD77" s="2">
        <f>VLOOKUP($B77,andmed!$B$4:$AA$81,3,FALSE)</f>
        <v>369173</v>
      </c>
      <c r="LE77" s="2">
        <f>VLOOKUP($B77,andmed!$B$4:$AA$81,4,FALSE)</f>
        <v>370641</v>
      </c>
      <c r="LF77" s="2">
        <v>369687</v>
      </c>
      <c r="LG77" s="2">
        <v>396016</v>
      </c>
      <c r="LH77" s="2">
        <v>386452</v>
      </c>
      <c r="LI77" s="2">
        <v>426737</v>
      </c>
      <c r="LJ77" s="2">
        <v>396323</v>
      </c>
      <c r="LK77" s="2">
        <v>388275</v>
      </c>
      <c r="LL77" s="1"/>
      <c r="LM77" s="1"/>
      <c r="LN77" s="1"/>
      <c r="LO77" s="1"/>
      <c r="LP77" s="13">
        <f t="shared" si="102"/>
        <v>7.1303641835102738E-2</v>
      </c>
      <c r="LQ77" s="13">
        <f t="shared" si="100"/>
        <v>6.5609964547986843E-2</v>
      </c>
      <c r="LR77" s="13">
        <f t="shared" si="100"/>
        <v>8.0461014806208153E-2</v>
      </c>
      <c r="LS77" s="13">
        <f t="shared" si="100"/>
        <v>6.9238979921532495E-2</v>
      </c>
      <c r="LT77" s="13">
        <f t="shared" si="100"/>
        <v>6.3272244080900153E-2</v>
      </c>
      <c r="LU77" s="13">
        <f t="shared" si="100"/>
        <v>7.0035882581816589E-2</v>
      </c>
      <c r="LV77" s="13">
        <f t="shared" si="100"/>
        <v>6.4644188359362698E-2</v>
      </c>
      <c r="LW77" s="13">
        <f t="shared" si="100"/>
        <v>6.2750909000348631E-2</v>
      </c>
      <c r="LX77" s="13">
        <f t="shared" si="100"/>
        <v>6.1188151154975889E-2</v>
      </c>
      <c r="LY77" s="13">
        <f t="shared" si="100"/>
        <v>0.10734178081605772</v>
      </c>
      <c r="LZ77" s="13"/>
      <c r="MA77" s="13"/>
      <c r="MB77" s="13"/>
      <c r="MC77" s="1">
        <f t="shared" si="76"/>
        <v>665649.40626078506</v>
      </c>
      <c r="MD77" s="1">
        <f t="shared" si="77"/>
        <v>787005.48361944454</v>
      </c>
      <c r="ME77" s="1">
        <f t="shared" si="78"/>
        <v>931065.53500440996</v>
      </c>
      <c r="MF77" s="1">
        <f t="shared" si="79"/>
        <v>1055141.1169199699</v>
      </c>
      <c r="MG77" s="1">
        <f t="shared" si="80"/>
        <v>1306549.9213886727</v>
      </c>
      <c r="MH77" s="1">
        <f t="shared" si="81"/>
        <v>1592087.7379111119</v>
      </c>
      <c r="MI77" s="1">
        <f t="shared" si="82"/>
        <v>1847875.1933327371</v>
      </c>
      <c r="MJ77" s="1">
        <f t="shared" si="83"/>
        <v>1532037.5672670102</v>
      </c>
      <c r="MK77" s="1">
        <f t="shared" si="84"/>
        <v>1464595.5031764093</v>
      </c>
      <c r="ML77" s="1">
        <f t="shared" si="85"/>
        <v>1556755</v>
      </c>
      <c r="MM77" s="1">
        <f t="shared" si="86"/>
        <v>1677938</v>
      </c>
      <c r="MN77" s="1">
        <f t="shared" si="87"/>
        <v>1731738</v>
      </c>
      <c r="MO77" s="1">
        <f t="shared" si="88"/>
        <v>1892636</v>
      </c>
      <c r="MP77" s="1">
        <f t="shared" si="89"/>
        <v>2043594</v>
      </c>
      <c r="MQ77" s="1">
        <f t="shared" si="90"/>
        <v>2232925</v>
      </c>
      <c r="MR77" s="1">
        <f t="shared" si="91"/>
        <v>2416212</v>
      </c>
      <c r="MS77" s="1">
        <f t="shared" si="92"/>
        <v>2716735</v>
      </c>
      <c r="MT77" s="1">
        <f t="shared" si="93"/>
        <v>2963619</v>
      </c>
      <c r="MU77" s="1">
        <f t="shared" si="94"/>
        <v>3049337</v>
      </c>
      <c r="MV77" s="1">
        <f t="shared" si="95"/>
        <v>3328766</v>
      </c>
      <c r="MW77" s="1">
        <f t="shared" si="96"/>
        <v>3595461</v>
      </c>
      <c r="MX77" s="1">
        <f t="shared" si="97"/>
        <v>3733968</v>
      </c>
      <c r="MY77" s="1">
        <f t="shared" si="98"/>
        <v>4044442</v>
      </c>
      <c r="MZ77" s="1">
        <f t="shared" si="101"/>
        <v>4386596</v>
      </c>
    </row>
    <row r="78" spans="1:364" x14ac:dyDescent="0.25">
      <c r="A78" s="7" t="s">
        <v>78</v>
      </c>
      <c r="B78" s="8" t="s">
        <v>41</v>
      </c>
      <c r="C78" s="2">
        <v>68504.786982475431</v>
      </c>
      <c r="D78" s="2">
        <v>46878.555085449872</v>
      </c>
      <c r="E78" s="2">
        <v>53414.288088146946</v>
      </c>
      <c r="F78" s="2">
        <v>45203.239042347857</v>
      </c>
      <c r="G78" s="2">
        <v>22143.916250175767</v>
      </c>
      <c r="H78" s="2">
        <v>37890.723863331332</v>
      </c>
      <c r="I78" s="2">
        <v>86206.843659325357</v>
      </c>
      <c r="J78" s="2">
        <v>60221.198215586788</v>
      </c>
      <c r="K78" s="2">
        <v>54463.142152288659</v>
      </c>
      <c r="L78" s="2">
        <v>62738.933698055822</v>
      </c>
      <c r="M78" s="2">
        <v>61718.328582567454</v>
      </c>
      <c r="N78" s="2">
        <v>72388.314394181463</v>
      </c>
      <c r="O78" s="2">
        <v>671772.27001393272</v>
      </c>
      <c r="P78" s="2">
        <v>70089.987601140194</v>
      </c>
      <c r="Q78" s="2">
        <v>56883.668017332842</v>
      </c>
      <c r="R78" s="2">
        <v>60423.28684826097</v>
      </c>
      <c r="S78" s="2">
        <v>46335.114337939245</v>
      </c>
      <c r="T78" s="2">
        <v>32931.627318395047</v>
      </c>
      <c r="U78" s="2">
        <v>54445.949918832208</v>
      </c>
      <c r="V78" s="2">
        <v>99939.923050375161</v>
      </c>
      <c r="W78" s="2">
        <v>68035.100277376565</v>
      </c>
      <c r="X78" s="2">
        <v>66973.080413636213</v>
      </c>
      <c r="Y78" s="2">
        <v>73703.935679316899</v>
      </c>
      <c r="Z78" s="2">
        <v>72617.182007592724</v>
      </c>
      <c r="AA78" s="2">
        <v>85805.798064755247</v>
      </c>
      <c r="AB78" s="2">
        <v>788184.65353495337</v>
      </c>
      <c r="AC78" s="2">
        <v>71308.527092147822</v>
      </c>
      <c r="AD78" s="2">
        <v>71613.002185778387</v>
      </c>
      <c r="AE78" s="2">
        <v>68850.037707872645</v>
      </c>
      <c r="AF78" s="2">
        <v>57163.728861222247</v>
      </c>
      <c r="AG78" s="2">
        <v>66118.006467858839</v>
      </c>
      <c r="AH78" s="2">
        <v>79752.086715324724</v>
      </c>
      <c r="AI78" s="2">
        <v>104601.06348983165</v>
      </c>
      <c r="AJ78" s="2">
        <v>78899.760970434465</v>
      </c>
      <c r="AK78" s="2">
        <v>66457.44123323918</v>
      </c>
      <c r="AL78" s="2">
        <v>79877.033988214695</v>
      </c>
      <c r="AM78" s="2">
        <v>124239.0040008692</v>
      </c>
      <c r="AN78" s="2">
        <v>101980.74981146064</v>
      </c>
      <c r="AO78" s="2">
        <v>970860.44252425444</v>
      </c>
      <c r="AP78" s="2">
        <v>83926.667774468573</v>
      </c>
      <c r="AQ78" s="2">
        <v>70019.429141155269</v>
      </c>
      <c r="AR78" s="2">
        <v>79424.219958329617</v>
      </c>
      <c r="AS78" s="2">
        <v>86109.889688494644</v>
      </c>
      <c r="AT78" s="2">
        <v>86415.706926744475</v>
      </c>
      <c r="AU78" s="2">
        <v>93624.81305842803</v>
      </c>
      <c r="AV78" s="2">
        <v>113762.86221926809</v>
      </c>
      <c r="AW78" s="2">
        <v>96359.017294492078</v>
      </c>
      <c r="AX78" s="2">
        <v>90922.948116523708</v>
      </c>
      <c r="AY78" s="2">
        <v>104422.6860787647</v>
      </c>
      <c r="AZ78" s="2">
        <v>96732.516968542695</v>
      </c>
      <c r="BA78" s="2">
        <v>109523.41083685913</v>
      </c>
      <c r="BB78" s="2">
        <v>1111244.1680620711</v>
      </c>
      <c r="BC78" s="2">
        <v>114010.64768064626</v>
      </c>
      <c r="BD78" s="2">
        <v>93334.206792530007</v>
      </c>
      <c r="BE78" s="2">
        <v>132996.75328825432</v>
      </c>
      <c r="BF78" s="2">
        <v>108847.28950698556</v>
      </c>
      <c r="BG78" s="2">
        <v>111094.42306954868</v>
      </c>
      <c r="BH78" s="2">
        <v>136259.37903442283</v>
      </c>
      <c r="BI78" s="2">
        <v>158845.24433423238</v>
      </c>
      <c r="BJ78" s="2">
        <v>127921.91274781742</v>
      </c>
      <c r="BK78" s="2">
        <v>118151.48338936256</v>
      </c>
      <c r="BL78" s="2">
        <v>137297.17638336765</v>
      </c>
      <c r="BM78" s="2">
        <v>134057.7505656181</v>
      </c>
      <c r="BN78" s="2">
        <v>139393.79801362596</v>
      </c>
      <c r="BO78" s="2">
        <v>1512210.0648064115</v>
      </c>
      <c r="BP78" s="2">
        <v>160611.05927166287</v>
      </c>
      <c r="BQ78" s="2">
        <v>140112.54841307376</v>
      </c>
      <c r="BR78" s="2">
        <v>144914.61403755451</v>
      </c>
      <c r="BS78" s="2">
        <v>150035.66269988369</v>
      </c>
      <c r="BT78" s="2">
        <v>149253.8315033298</v>
      </c>
      <c r="BU78" s="2">
        <v>165692.09924200788</v>
      </c>
      <c r="BV78" s="2">
        <v>211779.68376516306</v>
      </c>
      <c r="BW78" s="2">
        <v>161111.16792146536</v>
      </c>
      <c r="BX78" s="2">
        <v>157457.27506295298</v>
      </c>
      <c r="BY78" s="2">
        <v>178377.21933199547</v>
      </c>
      <c r="BZ78" s="2">
        <v>166721.90763488555</v>
      </c>
      <c r="CA78" s="2">
        <v>171827.93705980852</v>
      </c>
      <c r="CB78" s="2">
        <v>1957895.0059437833</v>
      </c>
      <c r="CC78" s="2">
        <v>209766.01945470579</v>
      </c>
      <c r="CD78" s="2">
        <v>161221.60725013743</v>
      </c>
      <c r="CE78" s="2">
        <v>179354.10887988447</v>
      </c>
      <c r="CF78" s="2">
        <v>196589.93008065652</v>
      </c>
      <c r="CG78" s="2">
        <v>188203.63529456878</v>
      </c>
      <c r="CH78" s="2">
        <v>210932.59877545282</v>
      </c>
      <c r="CI78" s="2">
        <v>256857.20859483851</v>
      </c>
      <c r="CJ78" s="2">
        <v>195345.05899045162</v>
      </c>
      <c r="CK78" s="2">
        <v>191883.15672414453</v>
      </c>
      <c r="CL78" s="2">
        <v>183026.7278514182</v>
      </c>
      <c r="CM78" s="2">
        <v>193231.75641992511</v>
      </c>
      <c r="CN78" s="2">
        <v>216709.82833331206</v>
      </c>
      <c r="CO78" s="2">
        <v>2383121.6366494959</v>
      </c>
      <c r="CP78" s="2">
        <v>195539.41431365281</v>
      </c>
      <c r="CQ78" s="2">
        <v>174282.40001022586</v>
      </c>
      <c r="CR78" s="2">
        <v>165575.58830672479</v>
      </c>
      <c r="CS78" s="2">
        <v>176729.12965117025</v>
      </c>
      <c r="CT78" s="2">
        <v>163097.86151623994</v>
      </c>
      <c r="CU78" s="2">
        <v>172019.2885355285</v>
      </c>
      <c r="CV78" s="2">
        <v>202523.29579589178</v>
      </c>
      <c r="CW78" s="2">
        <v>169426.64860097403</v>
      </c>
      <c r="CX78" s="2">
        <v>150353.49532805852</v>
      </c>
      <c r="CY78" s="2">
        <v>148315.92806104841</v>
      </c>
      <c r="CZ78" s="2">
        <v>158106.17003054978</v>
      </c>
      <c r="DA78" s="2">
        <v>163007.68218015414</v>
      </c>
      <c r="DB78" s="2">
        <v>2038976.9023302188</v>
      </c>
      <c r="DC78" s="2">
        <v>170130.3797630156</v>
      </c>
      <c r="DD78" s="2">
        <v>146476.6147278003</v>
      </c>
      <c r="DE78" s="2">
        <v>149599.7213452124</v>
      </c>
      <c r="DF78" s="2">
        <v>161591.46396022139</v>
      </c>
      <c r="DG78" s="2">
        <v>153351.27120268939</v>
      </c>
      <c r="DH78" s="2">
        <v>163337.21064001127</v>
      </c>
      <c r="DI78" s="2">
        <v>188886.33952424172</v>
      </c>
      <c r="DJ78" s="2">
        <v>154476.69142177852</v>
      </c>
      <c r="DK78" s="2">
        <v>144811.58846011275</v>
      </c>
      <c r="DL78" s="2">
        <v>159588.47289506986</v>
      </c>
      <c r="DM78" s="2">
        <v>158696.45801643809</v>
      </c>
      <c r="DN78" s="2">
        <v>167588.61350069667</v>
      </c>
      <c r="DO78" s="2">
        <v>1918534.825457288</v>
      </c>
      <c r="DP78" s="2">
        <v>181415</v>
      </c>
      <c r="DQ78" s="2">
        <v>145210</v>
      </c>
      <c r="DR78" s="2">
        <v>167896</v>
      </c>
      <c r="DS78" s="2">
        <v>155079</v>
      </c>
      <c r="DT78" s="2">
        <v>160855</v>
      </c>
      <c r="DU78" s="2">
        <v>173095</v>
      </c>
      <c r="DV78" s="2">
        <v>201706</v>
      </c>
      <c r="DW78" s="2">
        <v>167928</v>
      </c>
      <c r="DX78" s="2">
        <v>159959</v>
      </c>
      <c r="DY78" s="2">
        <v>176542</v>
      </c>
      <c r="DZ78" s="2">
        <v>169164</v>
      </c>
      <c r="EA78" s="2">
        <v>180005</v>
      </c>
      <c r="EB78" s="2">
        <v>2038854</v>
      </c>
      <c r="EC78" s="2">
        <v>190930</v>
      </c>
      <c r="ED78" s="2">
        <v>163946</v>
      </c>
      <c r="EE78" s="2">
        <v>177253</v>
      </c>
      <c r="EF78" s="2">
        <v>173687</v>
      </c>
      <c r="EG78" s="2">
        <v>174717</v>
      </c>
      <c r="EH78" s="2">
        <v>191632</v>
      </c>
      <c r="EI78" s="2">
        <v>208808</v>
      </c>
      <c r="EJ78" s="2">
        <v>174272</v>
      </c>
      <c r="EK78" s="2">
        <v>177047</v>
      </c>
      <c r="EL78" s="2">
        <v>186166</v>
      </c>
      <c r="EM78" s="2">
        <v>181711</v>
      </c>
      <c r="EN78" s="2">
        <v>198350</v>
      </c>
      <c r="EO78" s="2">
        <v>2198519</v>
      </c>
      <c r="EP78" s="2">
        <v>191923</v>
      </c>
      <c r="EQ78" s="2">
        <v>176169</v>
      </c>
      <c r="ER78" s="2">
        <v>176719</v>
      </c>
      <c r="ES78" s="2">
        <v>184485</v>
      </c>
      <c r="ET78" s="2">
        <v>191828</v>
      </c>
      <c r="EU78" s="2">
        <v>203348</v>
      </c>
      <c r="EV78" s="2">
        <v>229427</v>
      </c>
      <c r="EW78" s="2">
        <v>189949</v>
      </c>
      <c r="EX78" s="2">
        <v>196640</v>
      </c>
      <c r="EY78" s="2">
        <v>204068</v>
      </c>
      <c r="EZ78" s="2">
        <v>198947</v>
      </c>
      <c r="FA78" s="2">
        <v>206423</v>
      </c>
      <c r="FB78" s="2">
        <v>2349926</v>
      </c>
      <c r="FC78" s="2">
        <v>225810</v>
      </c>
      <c r="FD78" s="2">
        <v>187390</v>
      </c>
      <c r="FE78" s="2">
        <v>221885</v>
      </c>
      <c r="FF78" s="2">
        <v>213095</v>
      </c>
      <c r="FG78" s="2">
        <v>217605</v>
      </c>
      <c r="FH78" s="2">
        <v>223868</v>
      </c>
      <c r="FI78" s="2">
        <v>250831</v>
      </c>
      <c r="FJ78" s="2">
        <v>234313</v>
      </c>
      <c r="FK78" s="2">
        <v>220182</v>
      </c>
      <c r="FL78" s="2">
        <v>273180</v>
      </c>
      <c r="FM78" s="2">
        <v>218881</v>
      </c>
      <c r="FN78" s="2">
        <v>243548</v>
      </c>
      <c r="FO78" s="2">
        <v>2730588</v>
      </c>
      <c r="FP78" s="2">
        <v>249135</v>
      </c>
      <c r="FQ78" s="2">
        <v>220358</v>
      </c>
      <c r="FR78" s="2">
        <v>262442</v>
      </c>
      <c r="FS78" s="2">
        <v>229856</v>
      </c>
      <c r="FT78" s="2">
        <v>238178</v>
      </c>
      <c r="FU78" s="2">
        <v>251064</v>
      </c>
      <c r="FV78" s="2">
        <v>280218</v>
      </c>
      <c r="FW78" s="2">
        <v>246539</v>
      </c>
      <c r="FX78" s="2">
        <v>227058</v>
      </c>
      <c r="FY78" s="2">
        <v>257792</v>
      </c>
      <c r="FZ78" s="2">
        <v>230824</v>
      </c>
      <c r="GA78" s="2">
        <v>253653</v>
      </c>
      <c r="GB78" s="2">
        <v>2947117</v>
      </c>
      <c r="GC78" s="2">
        <v>301642</v>
      </c>
      <c r="GD78" s="2">
        <v>234104</v>
      </c>
      <c r="GE78" s="2">
        <v>238294</v>
      </c>
      <c r="GF78" s="2">
        <v>239195</v>
      </c>
      <c r="GG78" s="2">
        <v>282238</v>
      </c>
      <c r="GH78" s="2">
        <v>280257</v>
      </c>
      <c r="GI78" s="2">
        <v>291553</v>
      </c>
      <c r="GJ78" s="2">
        <v>253342</v>
      </c>
      <c r="GK78" s="2">
        <v>242730</v>
      </c>
      <c r="GL78" s="2">
        <v>267342</v>
      </c>
      <c r="GM78" s="2">
        <v>277200</v>
      </c>
      <c r="GN78" s="2">
        <v>269525</v>
      </c>
      <c r="GO78" s="2">
        <v>3177422</v>
      </c>
      <c r="GP78" s="2">
        <v>313294</v>
      </c>
      <c r="GQ78" s="2">
        <v>239496</v>
      </c>
      <c r="GR78" s="2">
        <v>260337</v>
      </c>
      <c r="GS78" s="2">
        <v>249678</v>
      </c>
      <c r="GT78" s="2">
        <v>286152</v>
      </c>
      <c r="GU78" s="2">
        <v>262002</v>
      </c>
      <c r="GV78" s="2">
        <v>327094</v>
      </c>
      <c r="GW78" s="2">
        <v>274409</v>
      </c>
      <c r="GX78" s="2">
        <v>263573</v>
      </c>
      <c r="GY78" s="2">
        <v>291940</v>
      </c>
      <c r="GZ78" s="2">
        <v>280627</v>
      </c>
      <c r="HA78" s="2">
        <v>303340</v>
      </c>
      <c r="HB78" s="2">
        <v>3351942</v>
      </c>
      <c r="HC78" s="2">
        <v>361866</v>
      </c>
      <c r="HD78" s="2">
        <v>266905</v>
      </c>
      <c r="HE78" s="2">
        <v>279608</v>
      </c>
      <c r="HF78" s="2">
        <v>271737</v>
      </c>
      <c r="HG78" s="2">
        <v>295492</v>
      </c>
      <c r="HH78" s="2">
        <v>292848</v>
      </c>
      <c r="HI78" s="2">
        <v>327196</v>
      </c>
      <c r="HJ78" s="2">
        <v>287343</v>
      </c>
      <c r="HK78" s="2">
        <v>285696</v>
      </c>
      <c r="HL78" s="2">
        <v>307439</v>
      </c>
      <c r="HM78" s="2">
        <v>288699</v>
      </c>
      <c r="HN78" s="2">
        <v>314971</v>
      </c>
      <c r="HO78" s="2">
        <f t="shared" si="69"/>
        <v>3579800</v>
      </c>
      <c r="HP78" s="2">
        <v>359499</v>
      </c>
      <c r="HQ78" s="2">
        <v>288916</v>
      </c>
      <c r="HR78" s="2">
        <v>288902</v>
      </c>
      <c r="HS78" s="2">
        <v>331455</v>
      </c>
      <c r="HT78" s="2">
        <v>316659</v>
      </c>
      <c r="HU78" s="2">
        <v>317610</v>
      </c>
      <c r="HV78" s="2">
        <v>364741</v>
      </c>
      <c r="HW78" s="2">
        <v>309936</v>
      </c>
      <c r="HX78" s="2">
        <v>320503</v>
      </c>
      <c r="HY78" s="2">
        <v>356003</v>
      </c>
      <c r="HZ78" s="2">
        <v>321058</v>
      </c>
      <c r="IA78" s="2">
        <v>343667</v>
      </c>
      <c r="IB78" s="2">
        <f t="shared" si="70"/>
        <v>3918949</v>
      </c>
      <c r="IC78" s="2">
        <v>386676</v>
      </c>
      <c r="ID78" s="2">
        <v>311702</v>
      </c>
      <c r="IE78" s="2">
        <v>332605</v>
      </c>
      <c r="IF78" s="2">
        <v>308894</v>
      </c>
      <c r="IG78" s="2">
        <v>327230</v>
      </c>
      <c r="IH78" s="2">
        <v>318327</v>
      </c>
      <c r="II78" s="2">
        <v>350092</v>
      </c>
      <c r="IJ78" s="2">
        <v>331607</v>
      </c>
      <c r="IK78" s="2">
        <v>322285</v>
      </c>
      <c r="IL78" s="2">
        <v>362576</v>
      </c>
      <c r="IM78" s="2">
        <v>331339</v>
      </c>
      <c r="IN78" s="2">
        <v>346147</v>
      </c>
      <c r="IO78" s="2">
        <f t="shared" si="71"/>
        <v>4029480</v>
      </c>
      <c r="IP78" s="2">
        <v>397140</v>
      </c>
      <c r="IQ78" s="2">
        <v>302311</v>
      </c>
      <c r="IR78" s="2">
        <v>322156</v>
      </c>
      <c r="IS78" s="2">
        <v>336555</v>
      </c>
      <c r="IT78" s="2">
        <v>351614</v>
      </c>
      <c r="IU78" s="2">
        <v>341613</v>
      </c>
      <c r="IV78" s="2">
        <v>365671</v>
      </c>
      <c r="IW78" s="2">
        <v>347032</v>
      </c>
      <c r="IX78" s="2">
        <v>348520</v>
      </c>
      <c r="IY78" s="2">
        <v>407205</v>
      </c>
      <c r="IZ78" s="2">
        <v>358243</v>
      </c>
      <c r="JA78" s="2">
        <v>375294</v>
      </c>
      <c r="JB78" s="2">
        <f t="shared" si="72"/>
        <v>4253354</v>
      </c>
      <c r="JC78" s="2">
        <v>449055</v>
      </c>
      <c r="JD78" s="2">
        <v>351207</v>
      </c>
      <c r="JE78" s="2">
        <v>355413</v>
      </c>
      <c r="JF78" s="2">
        <v>365130</v>
      </c>
      <c r="JG78" s="2">
        <v>403043</v>
      </c>
      <c r="JH78" s="2">
        <v>376562</v>
      </c>
      <c r="JI78" s="2">
        <v>411208</v>
      </c>
      <c r="JJ78" s="2">
        <v>379731</v>
      </c>
      <c r="JK78" s="2">
        <v>380494</v>
      </c>
      <c r="JL78" s="2">
        <v>427246</v>
      </c>
      <c r="JM78" s="2">
        <v>393920</v>
      </c>
      <c r="JN78" s="2">
        <v>364643</v>
      </c>
      <c r="JO78" s="2">
        <f t="shared" si="73"/>
        <v>4657652</v>
      </c>
      <c r="JP78" s="2">
        <v>464751</v>
      </c>
      <c r="JQ78" s="2">
        <v>378747</v>
      </c>
      <c r="JR78" s="2">
        <v>409828</v>
      </c>
      <c r="JS78" s="2">
        <v>360237</v>
      </c>
      <c r="JT78" s="2">
        <v>425721</v>
      </c>
      <c r="JU78" s="2">
        <v>395860</v>
      </c>
      <c r="JV78" s="2">
        <v>432225</v>
      </c>
      <c r="JW78" s="2">
        <v>407352</v>
      </c>
      <c r="JX78" s="2">
        <v>396383</v>
      </c>
      <c r="JY78" s="2">
        <v>510347</v>
      </c>
      <c r="JZ78" s="2">
        <v>425962</v>
      </c>
      <c r="KA78" s="2">
        <v>424476</v>
      </c>
      <c r="KB78" s="2">
        <f t="shared" si="74"/>
        <v>5031889</v>
      </c>
      <c r="KC78" s="2">
        <v>462940</v>
      </c>
      <c r="KD78" s="2">
        <v>446887</v>
      </c>
      <c r="KE78" s="2">
        <v>434989</v>
      </c>
      <c r="KF78" s="2">
        <v>462124</v>
      </c>
      <c r="KG78" s="2">
        <v>452517</v>
      </c>
      <c r="KH78" s="2">
        <v>445893</v>
      </c>
      <c r="KI78" s="2">
        <v>490679</v>
      </c>
      <c r="KJ78" s="2">
        <v>449916</v>
      </c>
      <c r="KK78" s="2">
        <v>461406</v>
      </c>
      <c r="KL78" s="2">
        <v>524691</v>
      </c>
      <c r="KM78" s="2">
        <v>460027</v>
      </c>
      <c r="KN78" s="2">
        <v>478138</v>
      </c>
      <c r="KO78" s="2">
        <f t="shared" si="75"/>
        <v>5570207</v>
      </c>
      <c r="KP78" s="2">
        <v>520861</v>
      </c>
      <c r="KQ78" s="2">
        <v>461824</v>
      </c>
      <c r="KR78" s="2">
        <v>468420</v>
      </c>
      <c r="KS78" s="2">
        <v>468006</v>
      </c>
      <c r="KT78" s="2">
        <v>508261</v>
      </c>
      <c r="KU78" s="2">
        <v>479590</v>
      </c>
      <c r="KV78" s="2">
        <v>509773</v>
      </c>
      <c r="KW78" s="2">
        <v>487717</v>
      </c>
      <c r="KX78" s="2">
        <v>493133</v>
      </c>
      <c r="KY78" s="2">
        <v>550513</v>
      </c>
      <c r="KZ78" s="2">
        <v>496317</v>
      </c>
      <c r="LA78" s="2">
        <v>507017</v>
      </c>
      <c r="LB78" s="2">
        <f t="shared" si="99"/>
        <v>5951432</v>
      </c>
      <c r="LC78" s="2">
        <f>VLOOKUP($B78,andmed!$B$4:$C$81,2,FALSE)</f>
        <v>526507</v>
      </c>
      <c r="LD78" s="2">
        <f>VLOOKUP($B78,andmed!$B$4:$AA$81,3,FALSE)</f>
        <v>495119</v>
      </c>
      <c r="LE78" s="2">
        <f>VLOOKUP($B78,andmed!$B$4:$AA$81,4,FALSE)</f>
        <v>496302</v>
      </c>
      <c r="LF78" s="2">
        <v>495138</v>
      </c>
      <c r="LG78" s="2">
        <v>522397</v>
      </c>
      <c r="LH78" s="2">
        <v>517174</v>
      </c>
      <c r="LI78" s="2">
        <v>555605</v>
      </c>
      <c r="LJ78" s="2">
        <v>514424</v>
      </c>
      <c r="LK78" s="2">
        <v>527133</v>
      </c>
      <c r="LL78" s="1"/>
      <c r="LM78" s="1"/>
      <c r="LN78" s="1"/>
      <c r="LO78" s="1"/>
      <c r="LP78" s="13">
        <f t="shared" si="102"/>
        <v>5.7352842526068315E-2</v>
      </c>
      <c r="LQ78" s="13">
        <f t="shared" si="100"/>
        <v>1.0839744192788547E-2</v>
      </c>
      <c r="LR78" s="13">
        <f t="shared" si="100"/>
        <v>7.2094564162971109E-2</v>
      </c>
      <c r="LS78" s="13">
        <f t="shared" si="100"/>
        <v>5.9523504547201123E-2</v>
      </c>
      <c r="LT78" s="13">
        <f t="shared" si="100"/>
        <v>5.7973615722875405E-2</v>
      </c>
      <c r="LU78" s="13">
        <f t="shared" si="100"/>
        <v>2.7812482169593977E-2</v>
      </c>
      <c r="LV78" s="13">
        <f t="shared" si="100"/>
        <v>7.8366938426572608E-2</v>
      </c>
      <c r="LW78" s="13">
        <f t="shared" si="100"/>
        <v>8.9906683955407685E-2</v>
      </c>
      <c r="LX78" s="13">
        <f t="shared" si="100"/>
        <v>5.4759214872559303E-2</v>
      </c>
      <c r="LY78" s="13">
        <f t="shared" si="100"/>
        <v>6.8946916957494331E-2</v>
      </c>
      <c r="LZ78" s="13"/>
      <c r="MA78" s="13"/>
      <c r="MB78" s="13"/>
      <c r="MC78" s="1">
        <f t="shared" si="76"/>
        <v>671772.27001393272</v>
      </c>
      <c r="MD78" s="1">
        <f t="shared" si="77"/>
        <v>788184.65353495337</v>
      </c>
      <c r="ME78" s="1">
        <f t="shared" si="78"/>
        <v>970860.44252425444</v>
      </c>
      <c r="MF78" s="1">
        <f t="shared" si="79"/>
        <v>1111244.1680620711</v>
      </c>
      <c r="MG78" s="1">
        <f t="shared" si="80"/>
        <v>1512210.0648064115</v>
      </c>
      <c r="MH78" s="1">
        <f t="shared" si="81"/>
        <v>1957895.0059437833</v>
      </c>
      <c r="MI78" s="1">
        <f t="shared" si="82"/>
        <v>2383121.6366494959</v>
      </c>
      <c r="MJ78" s="1">
        <f t="shared" si="83"/>
        <v>2038976.9023302188</v>
      </c>
      <c r="MK78" s="1">
        <f t="shared" si="84"/>
        <v>1918534.825457288</v>
      </c>
      <c r="ML78" s="1">
        <f t="shared" si="85"/>
        <v>2038854</v>
      </c>
      <c r="MM78" s="1">
        <f t="shared" si="86"/>
        <v>2198519</v>
      </c>
      <c r="MN78" s="1">
        <f t="shared" si="87"/>
        <v>2349926</v>
      </c>
      <c r="MO78" s="1">
        <f t="shared" si="88"/>
        <v>2730588</v>
      </c>
      <c r="MP78" s="1">
        <f t="shared" si="89"/>
        <v>2947117</v>
      </c>
      <c r="MQ78" s="1">
        <f t="shared" si="90"/>
        <v>3177422</v>
      </c>
      <c r="MR78" s="1">
        <f t="shared" si="91"/>
        <v>3351942</v>
      </c>
      <c r="MS78" s="1">
        <f t="shared" si="92"/>
        <v>3579800</v>
      </c>
      <c r="MT78" s="1">
        <f t="shared" si="93"/>
        <v>3918949</v>
      </c>
      <c r="MU78" s="1">
        <f t="shared" si="94"/>
        <v>4029480</v>
      </c>
      <c r="MV78" s="1">
        <f t="shared" si="95"/>
        <v>4253354</v>
      </c>
      <c r="MW78" s="1">
        <f t="shared" si="96"/>
        <v>4657652</v>
      </c>
      <c r="MX78" s="1">
        <f t="shared" si="97"/>
        <v>5031889</v>
      </c>
      <c r="MY78" s="1">
        <f t="shared" si="98"/>
        <v>5570207</v>
      </c>
      <c r="MZ78" s="1">
        <f t="shared" si="101"/>
        <v>5951432</v>
      </c>
    </row>
    <row r="79" spans="1:364" x14ac:dyDescent="0.25">
      <c r="A79" s="7" t="s">
        <v>78</v>
      </c>
      <c r="B79" s="8" t="s">
        <v>103</v>
      </c>
      <c r="C79" s="2">
        <v>33282.438357214989</v>
      </c>
      <c r="D79" s="2">
        <v>24738.217887592193</v>
      </c>
      <c r="E79" s="2">
        <v>29539.644395587544</v>
      </c>
      <c r="F79" s="2">
        <v>24382.357828537832</v>
      </c>
      <c r="G79" s="2">
        <v>8989.620748277579</v>
      </c>
      <c r="H79" s="2">
        <v>17533.713394603303</v>
      </c>
      <c r="I79" s="2">
        <v>41655.695167001133</v>
      </c>
      <c r="J79" s="2">
        <v>32771.848197052408</v>
      </c>
      <c r="K79" s="2">
        <v>28454.935896616509</v>
      </c>
      <c r="L79" s="2">
        <v>33929.607710301287</v>
      </c>
      <c r="M79" s="2">
        <v>29470.555903518991</v>
      </c>
      <c r="N79" s="2">
        <v>43772.960259736916</v>
      </c>
      <c r="O79" s="2">
        <v>348521.59574604069</v>
      </c>
      <c r="P79" s="2">
        <v>33783.88915163678</v>
      </c>
      <c r="Q79" s="2">
        <v>27351.373461327064</v>
      </c>
      <c r="R79" s="2">
        <v>31361.126378893823</v>
      </c>
      <c r="S79" s="2">
        <v>22967.929134764094</v>
      </c>
      <c r="T79" s="2">
        <v>14927.07680901921</v>
      </c>
      <c r="U79" s="2">
        <v>23630.756841741986</v>
      </c>
      <c r="V79" s="2">
        <v>46756.164278501397</v>
      </c>
      <c r="W79" s="2">
        <v>38032.160341543859</v>
      </c>
      <c r="X79" s="2">
        <v>31324.824562524765</v>
      </c>
      <c r="Y79" s="2">
        <v>33091.022969846483</v>
      </c>
      <c r="Z79" s="2">
        <v>34075.006710723093</v>
      </c>
      <c r="AA79" s="2">
        <v>47467.117456827691</v>
      </c>
      <c r="AB79" s="2">
        <v>384768.44809735025</v>
      </c>
      <c r="AC79" s="2">
        <v>34575.882300308062</v>
      </c>
      <c r="AD79" s="2">
        <v>35919.688622448324</v>
      </c>
      <c r="AE79" s="2">
        <v>35565.618089553012</v>
      </c>
      <c r="AF79" s="2">
        <v>33878.670126417244</v>
      </c>
      <c r="AG79" s="2">
        <v>38645.58434420258</v>
      </c>
      <c r="AH79" s="2">
        <v>41758.912479388498</v>
      </c>
      <c r="AI79" s="2">
        <v>49902.470824332442</v>
      </c>
      <c r="AJ79" s="2">
        <v>40472.498817634507</v>
      </c>
      <c r="AK79" s="2">
        <v>35015.14706070329</v>
      </c>
      <c r="AL79" s="2">
        <v>39689.005918218667</v>
      </c>
      <c r="AM79" s="2">
        <v>50253.537509746522</v>
      </c>
      <c r="AN79" s="2">
        <v>43447.905615277443</v>
      </c>
      <c r="AO79" s="2">
        <v>479124.92170823063</v>
      </c>
      <c r="AP79" s="2">
        <v>43044.303554765895</v>
      </c>
      <c r="AQ79" s="2">
        <v>38842.112663454041</v>
      </c>
      <c r="AR79" s="2">
        <v>41092.889189983769</v>
      </c>
      <c r="AS79" s="2">
        <v>45270.53800825739</v>
      </c>
      <c r="AT79" s="2">
        <v>44260.222668183502</v>
      </c>
      <c r="AU79" s="2">
        <v>47730.113890557695</v>
      </c>
      <c r="AV79" s="2">
        <v>60222.092978666289</v>
      </c>
      <c r="AW79" s="2">
        <v>47626.065726739354</v>
      </c>
      <c r="AX79" s="2">
        <v>49124.92170823054</v>
      </c>
      <c r="AY79" s="2">
        <v>46699.538557897562</v>
      </c>
      <c r="AZ79" s="2">
        <v>44646.376848644439</v>
      </c>
      <c r="BA79" s="2">
        <v>46823.527156059463</v>
      </c>
      <c r="BB79" s="2">
        <v>555382.70295143989</v>
      </c>
      <c r="BC79" s="2">
        <v>60426.098960796589</v>
      </c>
      <c r="BD79" s="2">
        <v>53958.687510385651</v>
      </c>
      <c r="BE79" s="2">
        <v>63063.029667787254</v>
      </c>
      <c r="BF79" s="2">
        <v>53035.22810067363</v>
      </c>
      <c r="BG79" s="2">
        <v>53657.727557424616</v>
      </c>
      <c r="BH79" s="2">
        <v>64664.719491774573</v>
      </c>
      <c r="BI79" s="2">
        <v>72813.646415195632</v>
      </c>
      <c r="BJ79" s="2">
        <v>61464.663249523859</v>
      </c>
      <c r="BK79" s="2">
        <v>61201.091610957017</v>
      </c>
      <c r="BL79" s="2">
        <v>62397.645494867902</v>
      </c>
      <c r="BM79" s="2">
        <v>62416.371607889261</v>
      </c>
      <c r="BN79" s="2">
        <v>62897.818056318953</v>
      </c>
      <c r="BO79" s="2">
        <v>731996.72772359499</v>
      </c>
      <c r="BP79" s="2">
        <v>80398.041747088835</v>
      </c>
      <c r="BQ79" s="2">
        <v>65959.505579486926</v>
      </c>
      <c r="BR79" s="2">
        <v>79178.160111461926</v>
      </c>
      <c r="BS79" s="2">
        <v>74387.598583717889</v>
      </c>
      <c r="BT79" s="2">
        <v>75643.398565822616</v>
      </c>
      <c r="BU79" s="2">
        <v>86633.390001661712</v>
      </c>
      <c r="BV79" s="2">
        <v>97606.700497232639</v>
      </c>
      <c r="BW79" s="2">
        <v>82882.862730561275</v>
      </c>
      <c r="BX79" s="2">
        <v>89394.437130111342</v>
      </c>
      <c r="BY79" s="2">
        <v>83593.751997239015</v>
      </c>
      <c r="BZ79" s="2">
        <v>81384.134572367155</v>
      </c>
      <c r="CA79" s="2">
        <v>94777.33181649688</v>
      </c>
      <c r="CB79" s="2">
        <v>991839.31333324814</v>
      </c>
      <c r="CC79" s="2">
        <v>96874.97603313181</v>
      </c>
      <c r="CD79" s="2">
        <v>87579.090665064621</v>
      </c>
      <c r="CE79" s="2">
        <v>86648.920532256219</v>
      </c>
      <c r="CF79" s="2">
        <v>100063.71991359146</v>
      </c>
      <c r="CG79" s="2">
        <v>91608.78401697494</v>
      </c>
      <c r="CH79" s="2">
        <v>113179.09322153055</v>
      </c>
      <c r="CI79" s="2">
        <v>119011.67026702287</v>
      </c>
      <c r="CJ79" s="2">
        <v>103629.28687382562</v>
      </c>
      <c r="CK79" s="2">
        <v>108062.96575613871</v>
      </c>
      <c r="CL79" s="2">
        <v>94017.294492094137</v>
      </c>
      <c r="CM79" s="2">
        <v>88171.232088760502</v>
      </c>
      <c r="CN79" s="2">
        <v>104053.4684851661</v>
      </c>
      <c r="CO79" s="2">
        <v>1192900.5023455576</v>
      </c>
      <c r="CP79" s="2">
        <v>97606.828320529705</v>
      </c>
      <c r="CQ79" s="2">
        <v>91349.430547211552</v>
      </c>
      <c r="CR79" s="2">
        <v>89757.5192054504</v>
      </c>
      <c r="CS79" s="2">
        <v>88498.204082676122</v>
      </c>
      <c r="CT79" s="2">
        <v>88077.473700356626</v>
      </c>
      <c r="CU79" s="2">
        <v>89645.418173916376</v>
      </c>
      <c r="CV79" s="2">
        <v>100978.80689734512</v>
      </c>
      <c r="CW79" s="2">
        <v>83859.368808559055</v>
      </c>
      <c r="CX79" s="2">
        <v>83233.354211138532</v>
      </c>
      <c r="CY79" s="2">
        <v>100245.5485536794</v>
      </c>
      <c r="CZ79" s="2">
        <v>80684.813314074621</v>
      </c>
      <c r="DA79" s="2">
        <v>85908.120614063126</v>
      </c>
      <c r="DB79" s="2">
        <v>1079844.8864290006</v>
      </c>
      <c r="DC79" s="2">
        <v>81646.108419720578</v>
      </c>
      <c r="DD79" s="2">
        <v>76139.992074955589</v>
      </c>
      <c r="DE79" s="2">
        <v>75413.444454386263</v>
      </c>
      <c r="DF79" s="2">
        <v>78885.700407756318</v>
      </c>
      <c r="DG79" s="2">
        <v>79956.987460534554</v>
      </c>
      <c r="DH79" s="2">
        <v>93348.331266856709</v>
      </c>
      <c r="DI79" s="2">
        <v>98305.318727391277</v>
      </c>
      <c r="DJ79" s="2">
        <v>79310.265488988036</v>
      </c>
      <c r="DK79" s="2">
        <v>86824.102360896301</v>
      </c>
      <c r="DL79" s="2">
        <v>106603.03196860661</v>
      </c>
      <c r="DM79" s="2">
        <v>80935.602622934064</v>
      </c>
      <c r="DN79" s="2">
        <v>94454.066698196431</v>
      </c>
      <c r="DO79" s="2">
        <v>1031822.9519512227</v>
      </c>
      <c r="DP79" s="2">
        <v>87980</v>
      </c>
      <c r="DQ79" s="2">
        <v>83748</v>
      </c>
      <c r="DR79" s="2">
        <v>76634</v>
      </c>
      <c r="DS79" s="2">
        <v>79691</v>
      </c>
      <c r="DT79" s="2">
        <v>82615</v>
      </c>
      <c r="DU79" s="2">
        <v>98044</v>
      </c>
      <c r="DV79" s="2">
        <v>100103</v>
      </c>
      <c r="DW79" s="2">
        <v>87458</v>
      </c>
      <c r="DX79" s="2">
        <v>95577</v>
      </c>
      <c r="DY79" s="2">
        <v>95628</v>
      </c>
      <c r="DZ79" s="2">
        <v>86851</v>
      </c>
      <c r="EA79" s="2">
        <v>100537</v>
      </c>
      <c r="EB79" s="2">
        <v>1074866</v>
      </c>
      <c r="EC79" s="2">
        <v>96809</v>
      </c>
      <c r="ED79" s="2">
        <v>87879</v>
      </c>
      <c r="EE79" s="2">
        <v>87984</v>
      </c>
      <c r="EF79" s="2">
        <v>83779</v>
      </c>
      <c r="EG79" s="2">
        <v>85602</v>
      </c>
      <c r="EH79" s="2">
        <v>107493</v>
      </c>
      <c r="EI79" s="2">
        <v>108334</v>
      </c>
      <c r="EJ79" s="2">
        <v>97238</v>
      </c>
      <c r="EK79" s="2">
        <v>107449</v>
      </c>
      <c r="EL79" s="2">
        <v>101453</v>
      </c>
      <c r="EM79" s="2">
        <v>92107</v>
      </c>
      <c r="EN79" s="2">
        <v>108315</v>
      </c>
      <c r="EO79" s="2">
        <v>1164442</v>
      </c>
      <c r="EP79" s="2">
        <v>102672</v>
      </c>
      <c r="EQ79" s="2">
        <v>95484</v>
      </c>
      <c r="ER79" s="2">
        <v>102342</v>
      </c>
      <c r="ES79" s="2">
        <v>99696</v>
      </c>
      <c r="ET79" s="2">
        <v>111878</v>
      </c>
      <c r="EU79" s="2">
        <v>106013</v>
      </c>
      <c r="EV79" s="2">
        <v>125697</v>
      </c>
      <c r="EW79" s="2">
        <v>103258</v>
      </c>
      <c r="EX79" s="2">
        <v>101992</v>
      </c>
      <c r="EY79" s="2">
        <v>118989</v>
      </c>
      <c r="EZ79" s="2">
        <v>103780</v>
      </c>
      <c r="FA79" s="2">
        <v>110717</v>
      </c>
      <c r="FB79" s="2">
        <v>1282518</v>
      </c>
      <c r="FC79" s="2">
        <v>117487</v>
      </c>
      <c r="FD79" s="2">
        <v>99646</v>
      </c>
      <c r="FE79" s="2">
        <v>105596</v>
      </c>
      <c r="FF79" s="2">
        <v>107078</v>
      </c>
      <c r="FG79" s="2">
        <v>116676</v>
      </c>
      <c r="FH79" s="2">
        <v>120089</v>
      </c>
      <c r="FI79" s="2">
        <v>134978</v>
      </c>
      <c r="FJ79" s="2">
        <v>111405</v>
      </c>
      <c r="FK79" s="2">
        <v>117791</v>
      </c>
      <c r="FL79" s="2">
        <v>119565</v>
      </c>
      <c r="FM79" s="2">
        <v>111599</v>
      </c>
      <c r="FN79" s="2">
        <v>126671</v>
      </c>
      <c r="FO79" s="2">
        <v>1388581</v>
      </c>
      <c r="FP79" s="2">
        <v>125038</v>
      </c>
      <c r="FQ79" s="2">
        <v>106847</v>
      </c>
      <c r="FR79" s="2">
        <v>125111</v>
      </c>
      <c r="FS79" s="2">
        <v>113886</v>
      </c>
      <c r="FT79" s="2">
        <v>132808</v>
      </c>
      <c r="FU79" s="2">
        <v>129862</v>
      </c>
      <c r="FV79" s="2">
        <v>153243</v>
      </c>
      <c r="FW79" s="2">
        <v>124433</v>
      </c>
      <c r="FX79" s="2">
        <v>122767</v>
      </c>
      <c r="FY79" s="2">
        <v>133428</v>
      </c>
      <c r="FZ79" s="2">
        <v>124538</v>
      </c>
      <c r="GA79" s="2">
        <v>127149</v>
      </c>
      <c r="GB79" s="2">
        <v>1519110</v>
      </c>
      <c r="GC79" s="2">
        <v>151567</v>
      </c>
      <c r="GD79" s="2">
        <v>121372</v>
      </c>
      <c r="GE79" s="2">
        <v>124246</v>
      </c>
      <c r="GF79" s="2">
        <v>140515</v>
      </c>
      <c r="GG79" s="2">
        <v>132663</v>
      </c>
      <c r="GH79" s="2">
        <v>141224</v>
      </c>
      <c r="GI79" s="2">
        <v>160835</v>
      </c>
      <c r="GJ79" s="2">
        <v>128476</v>
      </c>
      <c r="GK79" s="2">
        <v>127238</v>
      </c>
      <c r="GL79" s="2">
        <v>141916</v>
      </c>
      <c r="GM79" s="2">
        <v>133519</v>
      </c>
      <c r="GN79" s="2">
        <v>142964</v>
      </c>
      <c r="GO79" s="2">
        <v>1646535</v>
      </c>
      <c r="GP79" s="2">
        <v>156429</v>
      </c>
      <c r="GQ79" s="2">
        <v>128674</v>
      </c>
      <c r="GR79" s="2">
        <v>135410</v>
      </c>
      <c r="GS79" s="2">
        <v>135143</v>
      </c>
      <c r="GT79" s="2">
        <v>140706</v>
      </c>
      <c r="GU79" s="2">
        <v>144921</v>
      </c>
      <c r="GV79" s="2">
        <v>168668</v>
      </c>
      <c r="GW79" s="2">
        <v>144943</v>
      </c>
      <c r="GX79" s="2">
        <v>144766</v>
      </c>
      <c r="GY79" s="2">
        <v>161547</v>
      </c>
      <c r="GZ79" s="2">
        <v>144072</v>
      </c>
      <c r="HA79" s="2">
        <v>150391</v>
      </c>
      <c r="HB79" s="2">
        <v>1755670</v>
      </c>
      <c r="HC79" s="2">
        <v>176073</v>
      </c>
      <c r="HD79" s="2">
        <v>147803</v>
      </c>
      <c r="HE79" s="2">
        <v>154218</v>
      </c>
      <c r="HF79" s="2">
        <v>149769</v>
      </c>
      <c r="HG79" s="2">
        <v>160966</v>
      </c>
      <c r="HH79" s="2">
        <v>165176</v>
      </c>
      <c r="HI79" s="2">
        <v>180089</v>
      </c>
      <c r="HJ79" s="2">
        <v>161082</v>
      </c>
      <c r="HK79" s="2">
        <v>169400</v>
      </c>
      <c r="HL79" s="2">
        <v>176066</v>
      </c>
      <c r="HM79" s="2">
        <v>168017</v>
      </c>
      <c r="HN79" s="2">
        <v>173172</v>
      </c>
      <c r="HO79" s="2">
        <f t="shared" si="69"/>
        <v>1981831</v>
      </c>
      <c r="HP79" s="2">
        <v>198200</v>
      </c>
      <c r="HQ79" s="2">
        <v>160364</v>
      </c>
      <c r="HR79" s="2">
        <v>158799</v>
      </c>
      <c r="HS79" s="2">
        <v>181360</v>
      </c>
      <c r="HT79" s="2">
        <v>176210</v>
      </c>
      <c r="HU79" s="2">
        <v>178321</v>
      </c>
      <c r="HV79" s="2">
        <v>191889</v>
      </c>
      <c r="HW79" s="2">
        <v>179277</v>
      </c>
      <c r="HX79" s="2">
        <v>177611</v>
      </c>
      <c r="HY79" s="2">
        <v>177642</v>
      </c>
      <c r="HZ79" s="2">
        <v>175775</v>
      </c>
      <c r="IA79" s="2">
        <v>178477</v>
      </c>
      <c r="IB79" s="2">
        <f t="shared" si="70"/>
        <v>2133925</v>
      </c>
      <c r="IC79" s="2">
        <v>204558</v>
      </c>
      <c r="ID79" s="2">
        <v>176870</v>
      </c>
      <c r="IE79" s="2">
        <v>180724</v>
      </c>
      <c r="IF79" s="2">
        <v>162392</v>
      </c>
      <c r="IG79" s="2">
        <v>179035</v>
      </c>
      <c r="IH79" s="2">
        <v>175477</v>
      </c>
      <c r="II79" s="2">
        <v>190760</v>
      </c>
      <c r="IJ79" s="2">
        <v>186039</v>
      </c>
      <c r="IK79" s="2">
        <v>188359</v>
      </c>
      <c r="IL79" s="2">
        <v>202689</v>
      </c>
      <c r="IM79" s="2">
        <v>184420</v>
      </c>
      <c r="IN79" s="2">
        <v>191848</v>
      </c>
      <c r="IO79" s="2">
        <f t="shared" si="71"/>
        <v>2223171</v>
      </c>
      <c r="IP79" s="2">
        <v>218589</v>
      </c>
      <c r="IQ79" s="2">
        <v>166025</v>
      </c>
      <c r="IR79" s="2">
        <v>176882</v>
      </c>
      <c r="IS79" s="2">
        <v>173003</v>
      </c>
      <c r="IT79" s="2">
        <v>184624</v>
      </c>
      <c r="IU79" s="2">
        <v>182250</v>
      </c>
      <c r="IV79" s="2">
        <v>210120</v>
      </c>
      <c r="IW79" s="2">
        <v>199939</v>
      </c>
      <c r="IX79" s="2">
        <v>194628</v>
      </c>
      <c r="IY79" s="2">
        <v>207213</v>
      </c>
      <c r="IZ79" s="2">
        <v>197267</v>
      </c>
      <c r="JA79" s="2">
        <v>199185</v>
      </c>
      <c r="JB79" s="2">
        <f t="shared" si="72"/>
        <v>2309725</v>
      </c>
      <c r="JC79" s="2">
        <v>230485</v>
      </c>
      <c r="JD79" s="2">
        <v>199832</v>
      </c>
      <c r="JE79" s="2">
        <v>205778</v>
      </c>
      <c r="JF79" s="2">
        <v>202773</v>
      </c>
      <c r="JG79" s="2">
        <v>219162</v>
      </c>
      <c r="JH79" s="2">
        <v>214002</v>
      </c>
      <c r="JI79" s="2">
        <v>244386</v>
      </c>
      <c r="JJ79" s="2">
        <v>220239</v>
      </c>
      <c r="JK79" s="2">
        <v>221346</v>
      </c>
      <c r="JL79" s="2">
        <v>247848</v>
      </c>
      <c r="JM79" s="2">
        <v>219217</v>
      </c>
      <c r="JN79" s="2">
        <v>227339</v>
      </c>
      <c r="JO79" s="2">
        <f t="shared" si="73"/>
        <v>2652407</v>
      </c>
      <c r="JP79" s="2">
        <v>252227</v>
      </c>
      <c r="JQ79" s="2">
        <v>223188</v>
      </c>
      <c r="JR79" s="2">
        <v>224973</v>
      </c>
      <c r="JS79" s="2">
        <v>220739</v>
      </c>
      <c r="JT79" s="2">
        <v>235678</v>
      </c>
      <c r="JU79" s="2">
        <v>229929</v>
      </c>
      <c r="JV79" s="2">
        <v>256462</v>
      </c>
      <c r="JW79" s="2">
        <v>244954</v>
      </c>
      <c r="JX79" s="2">
        <v>242269</v>
      </c>
      <c r="JY79" s="2">
        <v>258944</v>
      </c>
      <c r="JZ79" s="2">
        <v>236878</v>
      </c>
      <c r="KA79" s="2">
        <v>245074</v>
      </c>
      <c r="KB79" s="2">
        <f t="shared" si="74"/>
        <v>2871315</v>
      </c>
      <c r="KC79" s="2">
        <v>276671</v>
      </c>
      <c r="KD79" s="2">
        <v>249647</v>
      </c>
      <c r="KE79" s="2">
        <v>252159</v>
      </c>
      <c r="KF79" s="2">
        <v>253250</v>
      </c>
      <c r="KG79" s="2">
        <v>261183</v>
      </c>
      <c r="KH79" s="2">
        <v>255065</v>
      </c>
      <c r="KI79" s="2">
        <v>288899</v>
      </c>
      <c r="KJ79" s="2">
        <v>265434</v>
      </c>
      <c r="KK79" s="2">
        <v>254297</v>
      </c>
      <c r="KL79" s="2">
        <v>277698</v>
      </c>
      <c r="KM79" s="2">
        <v>261515</v>
      </c>
      <c r="KN79" s="2">
        <v>293369</v>
      </c>
      <c r="KO79" s="2">
        <f t="shared" si="75"/>
        <v>3189187</v>
      </c>
      <c r="KP79" s="2">
        <v>301043</v>
      </c>
      <c r="KQ79" s="2">
        <v>281554</v>
      </c>
      <c r="KR79" s="2">
        <v>276405</v>
      </c>
      <c r="KS79" s="2">
        <v>273929</v>
      </c>
      <c r="KT79" s="2">
        <v>289831</v>
      </c>
      <c r="KU79" s="2">
        <v>287228</v>
      </c>
      <c r="KV79" s="2">
        <v>303175</v>
      </c>
      <c r="KW79" s="2">
        <v>277203</v>
      </c>
      <c r="KX79" s="2">
        <v>283552</v>
      </c>
      <c r="KY79" s="2">
        <v>303764</v>
      </c>
      <c r="KZ79" s="2">
        <v>285824</v>
      </c>
      <c r="LA79" s="2">
        <v>302878</v>
      </c>
      <c r="LB79" s="2">
        <f t="shared" si="99"/>
        <v>3466386</v>
      </c>
      <c r="LC79" s="2">
        <f>VLOOKUP($B79,andmed!$B$4:$C$81,2,FALSE)</f>
        <v>318618</v>
      </c>
      <c r="LD79" s="2">
        <f>VLOOKUP($B79,andmed!$B$4:$AA$81,3,FALSE)</f>
        <v>301095</v>
      </c>
      <c r="LE79" s="2">
        <f>VLOOKUP($B79,andmed!$B$4:$AA$81,4,FALSE)</f>
        <v>287046</v>
      </c>
      <c r="LF79" s="2">
        <v>328603</v>
      </c>
      <c r="LG79" s="2">
        <v>305994</v>
      </c>
      <c r="LH79" s="2">
        <v>298684</v>
      </c>
      <c r="LI79" s="2">
        <v>315650</v>
      </c>
      <c r="LJ79" s="2">
        <v>302893</v>
      </c>
      <c r="LK79" s="2">
        <v>302084</v>
      </c>
      <c r="LL79" s="1"/>
      <c r="LM79" s="1"/>
      <c r="LN79" s="1"/>
      <c r="LO79" s="1"/>
      <c r="LP79" s="13">
        <f t="shared" si="102"/>
        <v>7.2553537017467473E-2</v>
      </c>
      <c r="LQ79" s="13">
        <f t="shared" si="100"/>
        <v>5.8380364266898743E-2</v>
      </c>
      <c r="LR79" s="13">
        <f t="shared" si="100"/>
        <v>6.9404092998146094E-2</v>
      </c>
      <c r="LS79" s="13">
        <f t="shared" si="100"/>
        <v>3.8497856406360276E-2</v>
      </c>
      <c r="LT79" s="13">
        <f t="shared" si="100"/>
        <v>0.19959186504532189</v>
      </c>
      <c r="LU79" s="13">
        <f t="shared" si="100"/>
        <v>5.5766981447809227E-2</v>
      </c>
      <c r="LV79" s="13">
        <f t="shared" si="100"/>
        <v>3.9884690907571629E-2</v>
      </c>
      <c r="LW79" s="13">
        <f t="shared" si="100"/>
        <v>4.1147851900717347E-2</v>
      </c>
      <c r="LX79" s="13">
        <f t="shared" si="100"/>
        <v>9.2675764692301321E-2</v>
      </c>
      <c r="LY79" s="13">
        <f t="shared" si="100"/>
        <v>6.5356618891772911E-2</v>
      </c>
      <c r="LZ79" s="13"/>
      <c r="MA79" s="13"/>
      <c r="MB79" s="13"/>
      <c r="MC79" s="1">
        <f t="shared" si="76"/>
        <v>348521.59574604069</v>
      </c>
      <c r="MD79" s="1">
        <f t="shared" si="77"/>
        <v>384768.44809735025</v>
      </c>
      <c r="ME79" s="1">
        <f t="shared" si="78"/>
        <v>479124.92170823063</v>
      </c>
      <c r="MF79" s="1">
        <f t="shared" si="79"/>
        <v>555382.70295143989</v>
      </c>
      <c r="MG79" s="1">
        <f t="shared" si="80"/>
        <v>731996.72772359499</v>
      </c>
      <c r="MH79" s="1">
        <f t="shared" si="81"/>
        <v>991839.31333324814</v>
      </c>
      <c r="MI79" s="1">
        <f t="shared" si="82"/>
        <v>1192900.5023455576</v>
      </c>
      <c r="MJ79" s="1">
        <f t="shared" si="83"/>
        <v>1079844.8864290006</v>
      </c>
      <c r="MK79" s="1">
        <f t="shared" si="84"/>
        <v>1031822.9519512227</v>
      </c>
      <c r="ML79" s="1">
        <f t="shared" si="85"/>
        <v>1074866</v>
      </c>
      <c r="MM79" s="1">
        <f t="shared" si="86"/>
        <v>1164442</v>
      </c>
      <c r="MN79" s="1">
        <f t="shared" si="87"/>
        <v>1282518</v>
      </c>
      <c r="MO79" s="1">
        <f t="shared" si="88"/>
        <v>1388581</v>
      </c>
      <c r="MP79" s="1">
        <f t="shared" si="89"/>
        <v>1519110</v>
      </c>
      <c r="MQ79" s="1">
        <f t="shared" si="90"/>
        <v>1646535</v>
      </c>
      <c r="MR79" s="1">
        <f t="shared" si="91"/>
        <v>1755670</v>
      </c>
      <c r="MS79" s="1">
        <f t="shared" si="92"/>
        <v>1981831</v>
      </c>
      <c r="MT79" s="1">
        <f t="shared" si="93"/>
        <v>2133925</v>
      </c>
      <c r="MU79" s="1">
        <f t="shared" si="94"/>
        <v>2223171</v>
      </c>
      <c r="MV79" s="1">
        <f t="shared" si="95"/>
        <v>2309725</v>
      </c>
      <c r="MW79" s="1">
        <f t="shared" si="96"/>
        <v>2652407</v>
      </c>
      <c r="MX79" s="1">
        <f t="shared" si="97"/>
        <v>2871315</v>
      </c>
      <c r="MY79" s="1">
        <f t="shared" si="98"/>
        <v>3189187</v>
      </c>
      <c r="MZ79" s="1">
        <f t="shared" si="101"/>
        <v>3466386</v>
      </c>
    </row>
    <row r="80" spans="1:364" x14ac:dyDescent="0.25">
      <c r="A80" s="7" t="s">
        <v>78</v>
      </c>
      <c r="B80" s="8" t="s">
        <v>57</v>
      </c>
      <c r="C80" s="2">
        <v>250447.50936305654</v>
      </c>
      <c r="D80" s="2">
        <v>172062.68454488515</v>
      </c>
      <c r="E80" s="2">
        <v>179504.237342298</v>
      </c>
      <c r="F80" s="2">
        <v>153678.75448979338</v>
      </c>
      <c r="G80" s="2">
        <v>60975.739138215336</v>
      </c>
      <c r="H80" s="2">
        <v>166418.64686257706</v>
      </c>
      <c r="I80" s="2">
        <v>283873.04590134608</v>
      </c>
      <c r="J80" s="2">
        <v>208009.79126455594</v>
      </c>
      <c r="K80" s="2">
        <v>186893.51041120754</v>
      </c>
      <c r="L80" s="2">
        <v>203582.56745874503</v>
      </c>
      <c r="M80" s="2">
        <v>203008.76867817933</v>
      </c>
      <c r="N80" s="2">
        <v>246165.74846931599</v>
      </c>
      <c r="O80" s="2">
        <v>2314621.0039241756</v>
      </c>
      <c r="P80" s="2">
        <v>245320.38909411628</v>
      </c>
      <c r="Q80" s="2">
        <v>198059.83408536043</v>
      </c>
      <c r="R80" s="2">
        <v>201294.97782265797</v>
      </c>
      <c r="S80" s="2">
        <v>156193.2943898355</v>
      </c>
      <c r="T80" s="2">
        <v>101618.37076425551</v>
      </c>
      <c r="U80" s="2">
        <v>200820.30600897325</v>
      </c>
      <c r="V80" s="2">
        <v>306121.52160852827</v>
      </c>
      <c r="W80" s="2">
        <v>232644.34445822102</v>
      </c>
      <c r="X80" s="2">
        <v>213719.21056331723</v>
      </c>
      <c r="Y80" s="2">
        <v>220604.47637186348</v>
      </c>
      <c r="Z80" s="2">
        <v>228916.25017575696</v>
      </c>
      <c r="AA80" s="2">
        <v>284456.30360589555</v>
      </c>
      <c r="AB80" s="2">
        <v>2589769.2789487811</v>
      </c>
      <c r="AC80" s="2">
        <v>254357.43228560837</v>
      </c>
      <c r="AD80" s="2">
        <v>227372.78386358698</v>
      </c>
      <c r="AE80" s="2">
        <v>212123.01714110409</v>
      </c>
      <c r="AF80" s="2">
        <v>187414.9016399729</v>
      </c>
      <c r="AG80" s="2">
        <v>229352.70282361665</v>
      </c>
      <c r="AH80" s="2">
        <v>258857.64319404858</v>
      </c>
      <c r="AI80" s="2">
        <v>305889.5223243389</v>
      </c>
      <c r="AJ80" s="2">
        <v>253889.21554842588</v>
      </c>
      <c r="AK80" s="2">
        <v>213228.68866079533</v>
      </c>
      <c r="AL80" s="2">
        <v>247932.01078828628</v>
      </c>
      <c r="AM80" s="2">
        <v>297716.24506282515</v>
      </c>
      <c r="AN80" s="2">
        <v>273492.77159255045</v>
      </c>
      <c r="AO80" s="2">
        <v>2961626.9349251594</v>
      </c>
      <c r="AP80" s="2">
        <v>291143.50721562508</v>
      </c>
      <c r="AQ80" s="2">
        <v>242579.85760484709</v>
      </c>
      <c r="AR80" s="2">
        <v>258939.57792747306</v>
      </c>
      <c r="AS80" s="2">
        <v>273243.13269336469</v>
      </c>
      <c r="AT80" s="2">
        <v>279271.85458821728</v>
      </c>
      <c r="AU80" s="2">
        <v>289334.80756202625</v>
      </c>
      <c r="AV80" s="2">
        <v>335738.69083379139</v>
      </c>
      <c r="AW80" s="2">
        <v>296292.80482660769</v>
      </c>
      <c r="AX80" s="2">
        <v>255987.56279319472</v>
      </c>
      <c r="AY80" s="2">
        <v>275061.09953600145</v>
      </c>
      <c r="AZ80" s="2">
        <v>272751.07691127789</v>
      </c>
      <c r="BA80" s="2">
        <v>305954.13700100983</v>
      </c>
      <c r="BB80" s="2">
        <v>3376298.1094934363</v>
      </c>
      <c r="BC80" s="2">
        <v>337950.09778482228</v>
      </c>
      <c r="BD80" s="2">
        <v>297119.18244219193</v>
      </c>
      <c r="BE80" s="2">
        <v>323090.95905819797</v>
      </c>
      <c r="BF80" s="2">
        <v>314547.69726330321</v>
      </c>
      <c r="BG80" s="2">
        <v>320929.53101632302</v>
      </c>
      <c r="BH80" s="2">
        <v>346632.55915023072</v>
      </c>
      <c r="BI80" s="2">
        <v>430027.48200887092</v>
      </c>
      <c r="BJ80" s="2">
        <v>339985.30032083654</v>
      </c>
      <c r="BK80" s="2">
        <v>314742.49996804423</v>
      </c>
      <c r="BL80" s="2">
        <v>340614.19094244117</v>
      </c>
      <c r="BM80" s="2">
        <v>367465.20010737155</v>
      </c>
      <c r="BN80" s="2">
        <v>381702.54240537877</v>
      </c>
      <c r="BO80" s="2">
        <v>4114807.2424680125</v>
      </c>
      <c r="BP80" s="2">
        <v>433085.015274884</v>
      </c>
      <c r="BQ80" s="2">
        <v>374583.29605153837</v>
      </c>
      <c r="BR80" s="2">
        <v>404296.07710301288</v>
      </c>
      <c r="BS80" s="2">
        <v>406106.75801771635</v>
      </c>
      <c r="BT80" s="2">
        <v>405436.70829445374</v>
      </c>
      <c r="BU80" s="2">
        <v>417295.13121061446</v>
      </c>
      <c r="BV80" s="2">
        <v>538433.90896424779</v>
      </c>
      <c r="BW80" s="2">
        <v>437166.92444364913</v>
      </c>
      <c r="BX80" s="2">
        <v>389320.491352754</v>
      </c>
      <c r="BY80" s="2">
        <v>425843.37811409513</v>
      </c>
      <c r="BZ80" s="2">
        <v>434108.17685631383</v>
      </c>
      <c r="CA80" s="2">
        <v>454011.73417867144</v>
      </c>
      <c r="CB80" s="2">
        <v>5119687.5998619515</v>
      </c>
      <c r="CC80" s="2">
        <v>527289.7626321374</v>
      </c>
      <c r="CD80" s="2">
        <v>448185.93176792405</v>
      </c>
      <c r="CE80" s="2">
        <v>477645.30313294905</v>
      </c>
      <c r="CF80" s="2">
        <v>472601.71538864676</v>
      </c>
      <c r="CG80" s="2">
        <v>478079.64669640688</v>
      </c>
      <c r="CH80" s="2">
        <v>505475.69440006139</v>
      </c>
      <c r="CI80" s="2">
        <v>607609.83216801099</v>
      </c>
      <c r="CJ80" s="2">
        <v>499265.59124666068</v>
      </c>
      <c r="CK80" s="2">
        <v>432792.17210128723</v>
      </c>
      <c r="CL80" s="2">
        <v>471899.83766441268</v>
      </c>
      <c r="CM80" s="2">
        <v>478049.54430994601</v>
      </c>
      <c r="CN80" s="2">
        <v>501254.521749134</v>
      </c>
      <c r="CO80" s="2">
        <v>5900149.5532575771</v>
      </c>
      <c r="CP80" s="2">
        <v>497790.25475183112</v>
      </c>
      <c r="CQ80" s="2">
        <v>408149.0547467182</v>
      </c>
      <c r="CR80" s="2">
        <v>447584.39533189323</v>
      </c>
      <c r="CS80" s="2">
        <v>451019.39079416613</v>
      </c>
      <c r="CT80" s="2">
        <v>424900.29782828217</v>
      </c>
      <c r="CU80" s="2">
        <v>426490.93093707261</v>
      </c>
      <c r="CV80" s="2">
        <v>512833.33120294503</v>
      </c>
      <c r="CW80" s="2">
        <v>413249.71559316409</v>
      </c>
      <c r="CX80" s="2">
        <v>379111.052880498</v>
      </c>
      <c r="CY80" s="2">
        <v>347806.55222220806</v>
      </c>
      <c r="CZ80" s="2">
        <v>391356.01344701095</v>
      </c>
      <c r="DA80" s="2">
        <v>409342.0295783109</v>
      </c>
      <c r="DB80" s="2">
        <v>5109633.019314101</v>
      </c>
      <c r="DC80" s="2">
        <v>430800.36557462963</v>
      </c>
      <c r="DD80" s="2">
        <v>361424.97411578242</v>
      </c>
      <c r="DE80" s="2">
        <v>396583.21935756016</v>
      </c>
      <c r="DF80" s="2">
        <v>395041.54257154907</v>
      </c>
      <c r="DG80" s="2">
        <v>375882.81160124252</v>
      </c>
      <c r="DH80" s="2">
        <v>397525.40488029353</v>
      </c>
      <c r="DI80" s="2">
        <v>480256.15788733662</v>
      </c>
      <c r="DJ80" s="2">
        <v>410940.65164316853</v>
      </c>
      <c r="DK80" s="2">
        <v>347965.94787365949</v>
      </c>
      <c r="DL80" s="2">
        <v>363715.8232459448</v>
      </c>
      <c r="DM80" s="2">
        <v>387742.06536883418</v>
      </c>
      <c r="DN80" s="2">
        <v>399746.46249025344</v>
      </c>
      <c r="DO80" s="2">
        <v>4747625.4266102547</v>
      </c>
      <c r="DP80" s="2">
        <v>432758</v>
      </c>
      <c r="DQ80" s="2">
        <v>341667</v>
      </c>
      <c r="DR80" s="2">
        <v>408504</v>
      </c>
      <c r="DS80" s="2">
        <v>389442</v>
      </c>
      <c r="DT80" s="2">
        <v>402850</v>
      </c>
      <c r="DU80" s="2">
        <v>409821</v>
      </c>
      <c r="DV80" s="2">
        <v>511599</v>
      </c>
      <c r="DW80" s="2">
        <v>402699</v>
      </c>
      <c r="DX80" s="2">
        <v>364047</v>
      </c>
      <c r="DY80" s="2">
        <v>397273</v>
      </c>
      <c r="DZ80" s="2">
        <v>408507</v>
      </c>
      <c r="EA80" s="2">
        <v>412325</v>
      </c>
      <c r="EB80" s="2">
        <v>4881492</v>
      </c>
      <c r="EC80" s="2">
        <v>451272</v>
      </c>
      <c r="ED80" s="2">
        <v>401525</v>
      </c>
      <c r="EE80" s="2">
        <v>421369</v>
      </c>
      <c r="EF80" s="2">
        <v>417119</v>
      </c>
      <c r="EG80" s="2">
        <v>406295</v>
      </c>
      <c r="EH80" s="2">
        <v>427215</v>
      </c>
      <c r="EI80" s="2">
        <v>507192</v>
      </c>
      <c r="EJ80" s="2">
        <v>425849</v>
      </c>
      <c r="EK80" s="2">
        <v>377787</v>
      </c>
      <c r="EL80" s="2">
        <v>461836</v>
      </c>
      <c r="EM80" s="2">
        <v>425858</v>
      </c>
      <c r="EN80" s="2">
        <v>444128</v>
      </c>
      <c r="EO80" s="2">
        <v>5167445</v>
      </c>
      <c r="EP80" s="2">
        <v>474987</v>
      </c>
      <c r="EQ80" s="2">
        <v>420853</v>
      </c>
      <c r="ER80" s="2">
        <v>452857</v>
      </c>
      <c r="ES80" s="2">
        <v>465283</v>
      </c>
      <c r="ET80" s="2">
        <v>451678</v>
      </c>
      <c r="EU80" s="2">
        <v>465397</v>
      </c>
      <c r="EV80" s="2">
        <v>556114</v>
      </c>
      <c r="EW80" s="2">
        <v>467794</v>
      </c>
      <c r="EX80" s="2">
        <v>422191</v>
      </c>
      <c r="EY80" s="2">
        <v>449857</v>
      </c>
      <c r="EZ80" s="2">
        <v>467919</v>
      </c>
      <c r="FA80" s="2">
        <v>473948</v>
      </c>
      <c r="FB80" s="2">
        <v>5568878</v>
      </c>
      <c r="FC80" s="2">
        <v>529521</v>
      </c>
      <c r="FD80" s="2">
        <v>433870</v>
      </c>
      <c r="FE80" s="2">
        <v>499411</v>
      </c>
      <c r="FF80" s="2">
        <v>471898</v>
      </c>
      <c r="FG80" s="2">
        <v>482367</v>
      </c>
      <c r="FH80" s="2">
        <v>481964</v>
      </c>
      <c r="FI80" s="2">
        <v>585569</v>
      </c>
      <c r="FJ80" s="2">
        <v>487596</v>
      </c>
      <c r="FK80" s="2">
        <v>445947</v>
      </c>
      <c r="FL80" s="2">
        <v>477845</v>
      </c>
      <c r="FM80" s="2">
        <v>490938</v>
      </c>
      <c r="FN80" s="2">
        <v>520042</v>
      </c>
      <c r="FO80" s="2">
        <v>5906968</v>
      </c>
      <c r="FP80" s="2">
        <v>559727</v>
      </c>
      <c r="FQ80" s="2">
        <v>457569</v>
      </c>
      <c r="FR80" s="2">
        <v>567803</v>
      </c>
      <c r="FS80" s="2">
        <v>521000</v>
      </c>
      <c r="FT80" s="2">
        <v>513673</v>
      </c>
      <c r="FU80" s="2">
        <v>527376</v>
      </c>
      <c r="FV80" s="2">
        <v>629047</v>
      </c>
      <c r="FW80" s="2">
        <v>545808</v>
      </c>
      <c r="FX80" s="2">
        <v>488955</v>
      </c>
      <c r="FY80" s="2">
        <v>521277</v>
      </c>
      <c r="FZ80" s="2">
        <v>534440</v>
      </c>
      <c r="GA80" s="2">
        <v>551887</v>
      </c>
      <c r="GB80" s="2">
        <v>6418562</v>
      </c>
      <c r="GC80" s="2">
        <v>598005</v>
      </c>
      <c r="GD80" s="2">
        <v>497834</v>
      </c>
      <c r="GE80" s="2">
        <v>511090</v>
      </c>
      <c r="GF80" s="2">
        <v>521235</v>
      </c>
      <c r="GG80" s="2">
        <v>548309</v>
      </c>
      <c r="GH80" s="2">
        <v>586471</v>
      </c>
      <c r="GI80" s="2">
        <v>654411</v>
      </c>
      <c r="GJ80" s="2">
        <v>541569</v>
      </c>
      <c r="GK80" s="2">
        <v>508483</v>
      </c>
      <c r="GL80" s="2">
        <v>561272</v>
      </c>
      <c r="GM80" s="2">
        <v>552228</v>
      </c>
      <c r="GN80" s="2">
        <v>579126</v>
      </c>
      <c r="GO80" s="2">
        <v>6660033</v>
      </c>
      <c r="GP80" s="2">
        <v>626443</v>
      </c>
      <c r="GQ80" s="2">
        <v>537360</v>
      </c>
      <c r="GR80" s="2">
        <v>582623</v>
      </c>
      <c r="GS80" s="2">
        <v>579493</v>
      </c>
      <c r="GT80" s="2">
        <v>583050</v>
      </c>
      <c r="GU80" s="2">
        <v>569724</v>
      </c>
      <c r="GV80" s="2">
        <v>698936</v>
      </c>
      <c r="GW80" s="2">
        <v>589087</v>
      </c>
      <c r="GX80" s="2">
        <v>549265</v>
      </c>
      <c r="GY80" s="2">
        <v>597156</v>
      </c>
      <c r="GZ80" s="2">
        <v>585886</v>
      </c>
      <c r="HA80" s="2">
        <v>626008</v>
      </c>
      <c r="HB80" s="2">
        <v>7125031</v>
      </c>
      <c r="HC80" s="2">
        <v>683669</v>
      </c>
      <c r="HD80" s="2">
        <v>608419</v>
      </c>
      <c r="HE80" s="2">
        <v>630392</v>
      </c>
      <c r="HF80" s="2">
        <v>611366</v>
      </c>
      <c r="HG80" s="2">
        <v>631585</v>
      </c>
      <c r="HH80" s="2">
        <v>644966</v>
      </c>
      <c r="HI80" s="2">
        <v>726203</v>
      </c>
      <c r="HJ80" s="2">
        <v>641600</v>
      </c>
      <c r="HK80" s="2">
        <v>617563</v>
      </c>
      <c r="HL80" s="2">
        <v>646646</v>
      </c>
      <c r="HM80" s="2">
        <v>649846</v>
      </c>
      <c r="HN80" s="2">
        <v>687953</v>
      </c>
      <c r="HO80" s="2">
        <f t="shared" si="69"/>
        <v>7780208</v>
      </c>
      <c r="HP80" s="2">
        <v>748347</v>
      </c>
      <c r="HQ80" s="2">
        <v>638735</v>
      </c>
      <c r="HR80" s="2">
        <v>651128</v>
      </c>
      <c r="HS80" s="2">
        <v>696156</v>
      </c>
      <c r="HT80" s="2">
        <v>680745</v>
      </c>
      <c r="HU80" s="2">
        <v>695014</v>
      </c>
      <c r="HV80" s="2">
        <v>759043</v>
      </c>
      <c r="HW80" s="2">
        <v>699046</v>
      </c>
      <c r="HX80" s="2">
        <v>677027</v>
      </c>
      <c r="HY80" s="2">
        <v>707055</v>
      </c>
      <c r="HZ80" s="2">
        <v>694581</v>
      </c>
      <c r="IA80" s="2">
        <v>724794</v>
      </c>
      <c r="IB80" s="2">
        <f t="shared" si="70"/>
        <v>8371671</v>
      </c>
      <c r="IC80" s="2">
        <v>782689</v>
      </c>
      <c r="ID80" s="2">
        <v>694129</v>
      </c>
      <c r="IE80" s="2">
        <v>705380</v>
      </c>
      <c r="IF80" s="2">
        <v>639911</v>
      </c>
      <c r="IG80" s="2">
        <v>689502</v>
      </c>
      <c r="IH80" s="2">
        <v>706448</v>
      </c>
      <c r="II80" s="2">
        <v>762027</v>
      </c>
      <c r="IJ80" s="2">
        <v>719209</v>
      </c>
      <c r="IK80" s="2">
        <v>691510</v>
      </c>
      <c r="IL80" s="2">
        <v>752117</v>
      </c>
      <c r="IM80" s="2">
        <v>719428</v>
      </c>
      <c r="IN80" s="2">
        <v>737589</v>
      </c>
      <c r="IO80" s="2">
        <f t="shared" si="71"/>
        <v>8599939</v>
      </c>
      <c r="IP80" s="2">
        <v>814982</v>
      </c>
      <c r="IQ80" s="2">
        <v>663206</v>
      </c>
      <c r="IR80" s="2">
        <v>704220</v>
      </c>
      <c r="IS80" s="2">
        <v>693425</v>
      </c>
      <c r="IT80" s="2">
        <v>738323</v>
      </c>
      <c r="IU80" s="2">
        <v>720500</v>
      </c>
      <c r="IV80" s="2">
        <v>802223</v>
      </c>
      <c r="IW80" s="2">
        <v>758721</v>
      </c>
      <c r="IX80" s="2">
        <v>734438</v>
      </c>
      <c r="IY80" s="2">
        <v>761693</v>
      </c>
      <c r="IZ80" s="2">
        <v>767644</v>
      </c>
      <c r="JA80" s="2">
        <v>772314</v>
      </c>
      <c r="JB80" s="2">
        <f t="shared" si="72"/>
        <v>8931689</v>
      </c>
      <c r="JC80" s="2">
        <v>881897</v>
      </c>
      <c r="JD80" s="2">
        <v>751105</v>
      </c>
      <c r="JE80" s="2">
        <v>779928</v>
      </c>
      <c r="JF80" s="2">
        <v>761853</v>
      </c>
      <c r="JG80" s="2">
        <v>817277</v>
      </c>
      <c r="JH80" s="2">
        <v>792029</v>
      </c>
      <c r="JI80" s="2">
        <v>875424</v>
      </c>
      <c r="JJ80" s="2">
        <v>799264</v>
      </c>
      <c r="JK80" s="2">
        <v>777466</v>
      </c>
      <c r="JL80" s="2">
        <v>874094</v>
      </c>
      <c r="JM80" s="2">
        <v>817514</v>
      </c>
      <c r="JN80" s="2">
        <v>833739</v>
      </c>
      <c r="JO80" s="2">
        <f t="shared" si="73"/>
        <v>9761590</v>
      </c>
      <c r="JP80" s="2">
        <v>919073</v>
      </c>
      <c r="JQ80" s="2">
        <v>827456</v>
      </c>
      <c r="JR80" s="2">
        <v>857839</v>
      </c>
      <c r="JS80" s="2">
        <v>829705</v>
      </c>
      <c r="JT80" s="2">
        <v>892452</v>
      </c>
      <c r="JU80" s="2">
        <v>876874</v>
      </c>
      <c r="JV80" s="2">
        <v>946478</v>
      </c>
      <c r="JW80" s="2">
        <v>879257</v>
      </c>
      <c r="JX80" s="2">
        <v>865726</v>
      </c>
      <c r="JY80" s="2">
        <v>936019</v>
      </c>
      <c r="JZ80" s="2">
        <v>896150</v>
      </c>
      <c r="KA80" s="2">
        <v>909839</v>
      </c>
      <c r="KB80" s="2">
        <f t="shared" si="74"/>
        <v>10636868</v>
      </c>
      <c r="KC80" s="2">
        <v>995611</v>
      </c>
      <c r="KD80" s="2">
        <v>925011</v>
      </c>
      <c r="KE80" s="2">
        <v>934056</v>
      </c>
      <c r="KF80" s="2">
        <v>955090</v>
      </c>
      <c r="KG80" s="2">
        <v>987751</v>
      </c>
      <c r="KH80" s="2">
        <v>980574</v>
      </c>
      <c r="KI80" s="2">
        <v>1063557</v>
      </c>
      <c r="KJ80" s="2">
        <v>949125</v>
      </c>
      <c r="KK80" s="2">
        <v>977323</v>
      </c>
      <c r="KL80" s="2">
        <v>1024669</v>
      </c>
      <c r="KM80" s="2">
        <v>1000168</v>
      </c>
      <c r="KN80" s="2">
        <v>1039799</v>
      </c>
      <c r="KO80" s="2">
        <f t="shared" si="75"/>
        <v>11832734</v>
      </c>
      <c r="KP80" s="2">
        <v>1121657</v>
      </c>
      <c r="KQ80" s="2">
        <v>1011230</v>
      </c>
      <c r="KR80" s="2">
        <v>1029455</v>
      </c>
      <c r="KS80" s="2">
        <v>1024126</v>
      </c>
      <c r="KT80" s="2">
        <v>1066630</v>
      </c>
      <c r="KU80" s="2">
        <v>1064481</v>
      </c>
      <c r="KV80" s="2">
        <v>1129673</v>
      </c>
      <c r="KW80" s="2">
        <v>1077090</v>
      </c>
      <c r="KX80" s="2">
        <v>1063699</v>
      </c>
      <c r="KY80" s="2">
        <v>1128043</v>
      </c>
      <c r="KZ80" s="2">
        <v>1091240</v>
      </c>
      <c r="LA80" s="2">
        <v>1103754</v>
      </c>
      <c r="LB80" s="2">
        <f t="shared" si="99"/>
        <v>12911078</v>
      </c>
      <c r="LC80" s="2">
        <f>VLOOKUP($B80,andmed!$B$4:$C$81,2,FALSE)</f>
        <v>1157825</v>
      </c>
      <c r="LD80" s="2">
        <f>VLOOKUP($B80,andmed!$B$4:$AA$81,3,FALSE)</f>
        <v>1088247</v>
      </c>
      <c r="LE80" s="2">
        <f>VLOOKUP($B80,andmed!$B$4:$AA$81,4,FALSE)</f>
        <v>1096276</v>
      </c>
      <c r="LF80" s="2">
        <v>1090928</v>
      </c>
      <c r="LG80" s="2">
        <v>1158934</v>
      </c>
      <c r="LH80" s="2">
        <v>1152320</v>
      </c>
      <c r="LI80" s="2">
        <v>1221491</v>
      </c>
      <c r="LJ80" s="2">
        <v>1174152</v>
      </c>
      <c r="LK80" s="2">
        <v>1151897</v>
      </c>
      <c r="LL80" s="1"/>
      <c r="LM80" s="1"/>
      <c r="LN80" s="1"/>
      <c r="LO80" s="1"/>
      <c r="LP80" s="13">
        <f t="shared" si="102"/>
        <v>7.3427825350350417E-2</v>
      </c>
      <c r="LQ80" s="13">
        <f t="shared" si="100"/>
        <v>3.2245151592688259E-2</v>
      </c>
      <c r="LR80" s="13">
        <f t="shared" si="100"/>
        <v>7.6161704063368418E-2</v>
      </c>
      <c r="LS80" s="13">
        <f t="shared" si="100"/>
        <v>6.490910238912817E-2</v>
      </c>
      <c r="LT80" s="13">
        <f t="shared" si="100"/>
        <v>6.5228301986278936E-2</v>
      </c>
      <c r="LU80" s="13">
        <f t="shared" si="100"/>
        <v>8.6537974742881829E-2</v>
      </c>
      <c r="LV80" s="13">
        <f t="shared" si="100"/>
        <v>8.2518147341286596E-2</v>
      </c>
      <c r="LW80" s="13">
        <f t="shared" si="100"/>
        <v>8.127838763960904E-2</v>
      </c>
      <c r="LX80" s="13">
        <f t="shared" si="100"/>
        <v>9.0115032170013709E-2</v>
      </c>
      <c r="LY80" s="13">
        <f t="shared" si="100"/>
        <v>8.2916313731610236E-2</v>
      </c>
      <c r="LZ80" s="13"/>
      <c r="MA80" s="13"/>
      <c r="MB80" s="13"/>
      <c r="MC80" s="1">
        <f t="shared" si="76"/>
        <v>2314621.0039241756</v>
      </c>
      <c r="MD80" s="1">
        <f t="shared" si="77"/>
        <v>2589769.2789487811</v>
      </c>
      <c r="ME80" s="1">
        <f t="shared" si="78"/>
        <v>2961626.9349251594</v>
      </c>
      <c r="MF80" s="1">
        <f t="shared" si="79"/>
        <v>3376298.1094934363</v>
      </c>
      <c r="MG80" s="1">
        <f t="shared" si="80"/>
        <v>4114807.2424680125</v>
      </c>
      <c r="MH80" s="1">
        <f t="shared" si="81"/>
        <v>5119687.5998619515</v>
      </c>
      <c r="MI80" s="1">
        <f t="shared" si="82"/>
        <v>5900149.5532575771</v>
      </c>
      <c r="MJ80" s="1">
        <f t="shared" si="83"/>
        <v>5109633.019314101</v>
      </c>
      <c r="MK80" s="1">
        <f t="shared" si="84"/>
        <v>4747625.4266102547</v>
      </c>
      <c r="ML80" s="1">
        <f t="shared" si="85"/>
        <v>4881492</v>
      </c>
      <c r="MM80" s="1">
        <f t="shared" si="86"/>
        <v>5167445</v>
      </c>
      <c r="MN80" s="1">
        <f t="shared" si="87"/>
        <v>5568878</v>
      </c>
      <c r="MO80" s="1">
        <f t="shared" si="88"/>
        <v>5906968</v>
      </c>
      <c r="MP80" s="1">
        <f t="shared" si="89"/>
        <v>6418562</v>
      </c>
      <c r="MQ80" s="1">
        <f t="shared" si="90"/>
        <v>6660033</v>
      </c>
      <c r="MR80" s="1">
        <f t="shared" si="91"/>
        <v>7125031</v>
      </c>
      <c r="MS80" s="1">
        <f t="shared" si="92"/>
        <v>7780208</v>
      </c>
      <c r="MT80" s="1">
        <f t="shared" si="93"/>
        <v>8371671</v>
      </c>
      <c r="MU80" s="1">
        <f t="shared" si="94"/>
        <v>8599939</v>
      </c>
      <c r="MV80" s="1">
        <f t="shared" si="95"/>
        <v>8931689</v>
      </c>
      <c r="MW80" s="1">
        <f t="shared" si="96"/>
        <v>9761590</v>
      </c>
      <c r="MX80" s="1">
        <f t="shared" si="97"/>
        <v>10636868</v>
      </c>
      <c r="MY80" s="1">
        <f t="shared" si="98"/>
        <v>11832734</v>
      </c>
      <c r="MZ80" s="1">
        <f t="shared" si="101"/>
        <v>12911078</v>
      </c>
    </row>
    <row r="81" spans="1:365" x14ac:dyDescent="0.25">
      <c r="A81" s="7" t="s">
        <v>78</v>
      </c>
      <c r="B81" s="8" t="s">
        <v>58</v>
      </c>
      <c r="C81" s="2">
        <v>134128.50076054863</v>
      </c>
      <c r="D81" s="2">
        <v>98587.872125573602</v>
      </c>
      <c r="E81" s="2">
        <v>108551.76204415018</v>
      </c>
      <c r="F81" s="2">
        <v>101407.97361727149</v>
      </c>
      <c r="G81" s="2">
        <v>33792.453312540747</v>
      </c>
      <c r="H81" s="2">
        <v>92470.440862551579</v>
      </c>
      <c r="I81" s="2">
        <v>182620.63323661371</v>
      </c>
      <c r="J81" s="2">
        <v>132001.90456712642</v>
      </c>
      <c r="K81" s="2">
        <v>109317.29577032709</v>
      </c>
      <c r="L81" s="2">
        <v>133172.76596832537</v>
      </c>
      <c r="M81" s="2">
        <v>124247.05686858491</v>
      </c>
      <c r="N81" s="2">
        <v>158542.87832500349</v>
      </c>
      <c r="O81" s="2">
        <v>1408841.5374586172</v>
      </c>
      <c r="P81" s="2">
        <v>139802.76865261461</v>
      </c>
      <c r="Q81" s="2">
        <v>122434.39469277671</v>
      </c>
      <c r="R81" s="2">
        <v>124404.02387739191</v>
      </c>
      <c r="S81" s="2">
        <v>103511.68944051745</v>
      </c>
      <c r="T81" s="2">
        <v>57890.468216737172</v>
      </c>
      <c r="U81" s="2">
        <v>128473.78983293491</v>
      </c>
      <c r="V81" s="2">
        <v>204412.14065675612</v>
      </c>
      <c r="W81" s="2">
        <v>149172.15241649945</v>
      </c>
      <c r="X81" s="2">
        <v>143283.3331202945</v>
      </c>
      <c r="Y81" s="2">
        <v>160952.21965155375</v>
      </c>
      <c r="Z81" s="2">
        <v>156856.88903659576</v>
      </c>
      <c r="AA81" s="2">
        <v>216839.95244973354</v>
      </c>
      <c r="AB81" s="2">
        <v>1708033.8220444061</v>
      </c>
      <c r="AC81" s="2">
        <v>131559.95551749261</v>
      </c>
      <c r="AD81" s="2">
        <v>142362.87755806372</v>
      </c>
      <c r="AE81" s="2">
        <v>140234.49183848247</v>
      </c>
      <c r="AF81" s="2">
        <v>127882.28752572445</v>
      </c>
      <c r="AG81" s="2">
        <v>149064.39737706596</v>
      </c>
      <c r="AH81" s="2">
        <v>175009.13936574082</v>
      </c>
      <c r="AI81" s="2">
        <v>204602.02216455972</v>
      </c>
      <c r="AJ81" s="2">
        <v>170604.79593010625</v>
      </c>
      <c r="AK81" s="2">
        <v>138969.48857898841</v>
      </c>
      <c r="AL81" s="2">
        <v>160917.13215650688</v>
      </c>
      <c r="AM81" s="2">
        <v>256831.51611212661</v>
      </c>
      <c r="AN81" s="2">
        <v>259379.60962765076</v>
      </c>
      <c r="AO81" s="2">
        <v>2057417.7137525086</v>
      </c>
      <c r="AP81" s="2">
        <v>178435.50675546128</v>
      </c>
      <c r="AQ81" s="2">
        <v>99857.98831695065</v>
      </c>
      <c r="AR81" s="2">
        <v>160803.49724540795</v>
      </c>
      <c r="AS81" s="2">
        <v>182145.38621809211</v>
      </c>
      <c r="AT81" s="2">
        <v>186179.68120869709</v>
      </c>
      <c r="AU81" s="2">
        <v>197335.5872841384</v>
      </c>
      <c r="AV81" s="2">
        <v>242290.27392532563</v>
      </c>
      <c r="AW81" s="2">
        <v>216509.84878503956</v>
      </c>
      <c r="AX81" s="2">
        <v>170248.36066621501</v>
      </c>
      <c r="AY81" s="2">
        <v>180811.61402477216</v>
      </c>
      <c r="AZ81" s="2">
        <v>190511.67665818773</v>
      </c>
      <c r="BA81" s="2">
        <v>213634.59154065422</v>
      </c>
      <c r="BB81" s="2">
        <v>2218764.0126289418</v>
      </c>
      <c r="BC81" s="2">
        <v>241383.36763258473</v>
      </c>
      <c r="BD81" s="2">
        <v>203064.62745900068</v>
      </c>
      <c r="BE81" s="2">
        <v>297748.26479874225</v>
      </c>
      <c r="BF81" s="2">
        <v>210484.32247261389</v>
      </c>
      <c r="BG81" s="2">
        <v>232590.01955696446</v>
      </c>
      <c r="BH81" s="2">
        <v>269351.36067899736</v>
      </c>
      <c r="BI81" s="2">
        <v>306153.98872598523</v>
      </c>
      <c r="BJ81" s="2">
        <v>246588.84358263138</v>
      </c>
      <c r="BK81" s="2">
        <v>253872.21504991502</v>
      </c>
      <c r="BL81" s="2">
        <v>250579.80647552822</v>
      </c>
      <c r="BM81" s="2">
        <v>257324.78621553566</v>
      </c>
      <c r="BN81" s="2">
        <v>285109.41674229549</v>
      </c>
      <c r="BO81" s="2">
        <v>3054251.0193907944</v>
      </c>
      <c r="BP81" s="2">
        <v>316699.21899965493</v>
      </c>
      <c r="BQ81" s="2">
        <v>271073.77960707119</v>
      </c>
      <c r="BR81" s="2">
        <v>286152.90222796012</v>
      </c>
      <c r="BS81" s="2">
        <v>264678.14093796734</v>
      </c>
      <c r="BT81" s="2">
        <v>294091.04853450588</v>
      </c>
      <c r="BU81" s="2">
        <v>310392.41752201755</v>
      </c>
      <c r="BV81" s="2">
        <v>387345.49358966167</v>
      </c>
      <c r="BW81" s="2">
        <v>315397.01916071225</v>
      </c>
      <c r="BX81" s="2">
        <v>304646.31293699594</v>
      </c>
      <c r="BY81" s="2">
        <v>340496.59350913297</v>
      </c>
      <c r="BZ81" s="2">
        <v>311310.76399984665</v>
      </c>
      <c r="CA81" s="2">
        <v>326090.71619393351</v>
      </c>
      <c r="CB81" s="2">
        <v>3728374.4072194602</v>
      </c>
      <c r="CC81" s="2">
        <v>391003.41288203187</v>
      </c>
      <c r="CD81" s="2">
        <v>325016.29747037694</v>
      </c>
      <c r="CE81" s="2">
        <v>352850.90690629277</v>
      </c>
      <c r="CF81" s="2">
        <v>353194.36810553097</v>
      </c>
      <c r="CG81" s="2">
        <v>360975.8030498639</v>
      </c>
      <c r="CH81" s="2">
        <v>382597.94460138306</v>
      </c>
      <c r="CI81" s="2">
        <v>473665.58869019477</v>
      </c>
      <c r="CJ81" s="2">
        <v>385428.59151508962</v>
      </c>
      <c r="CK81" s="2">
        <v>338716.78192067286</v>
      </c>
      <c r="CL81" s="2">
        <v>361764.15323456854</v>
      </c>
      <c r="CM81" s="2">
        <v>371662.21415515192</v>
      </c>
      <c r="CN81" s="2">
        <v>392675.02204951877</v>
      </c>
      <c r="CO81" s="2">
        <v>4489551.0845806766</v>
      </c>
      <c r="CP81" s="2">
        <v>392790.95777996496</v>
      </c>
      <c r="CQ81" s="2">
        <v>318910.05074584892</v>
      </c>
      <c r="CR81" s="2">
        <v>323909.79509925481</v>
      </c>
      <c r="CS81" s="2">
        <v>354058.38968210353</v>
      </c>
      <c r="CT81" s="2">
        <v>335283.00077972212</v>
      </c>
      <c r="CU81" s="2">
        <v>326409.25185024226</v>
      </c>
      <c r="CV81" s="2">
        <v>400014.69967916352</v>
      </c>
      <c r="CW81" s="2">
        <v>315736.32610279555</v>
      </c>
      <c r="CX81" s="2">
        <v>289452.66064192867</v>
      </c>
      <c r="CY81" s="2">
        <v>292758.42675085959</v>
      </c>
      <c r="CZ81" s="2">
        <v>297853.84684212547</v>
      </c>
      <c r="DA81" s="2">
        <v>321321.69289174647</v>
      </c>
      <c r="DB81" s="2">
        <v>3968499.0988457566</v>
      </c>
      <c r="DC81" s="2">
        <v>322280.30370815389</v>
      </c>
      <c r="DD81" s="2">
        <v>282566.62789359991</v>
      </c>
      <c r="DE81" s="2">
        <v>293336.63543517445</v>
      </c>
      <c r="DF81" s="2">
        <v>301462.17069523095</v>
      </c>
      <c r="DG81" s="2">
        <v>295829.44537471404</v>
      </c>
      <c r="DH81" s="2">
        <v>307132.34824179055</v>
      </c>
      <c r="DI81" s="2">
        <v>375575.07701353653</v>
      </c>
      <c r="DJ81" s="2">
        <v>312657.63808111666</v>
      </c>
      <c r="DK81" s="2">
        <v>273228.4969258497</v>
      </c>
      <c r="DL81" s="2">
        <v>294726.58596755849</v>
      </c>
      <c r="DM81" s="2">
        <v>310574.182250457</v>
      </c>
      <c r="DN81" s="2">
        <v>324854.02579474141</v>
      </c>
      <c r="DO81" s="2">
        <v>3694223.5373819238</v>
      </c>
      <c r="DP81" s="2">
        <v>344414</v>
      </c>
      <c r="DQ81" s="2">
        <v>275913</v>
      </c>
      <c r="DR81" s="2">
        <v>311775</v>
      </c>
      <c r="DS81" s="2">
        <v>314302</v>
      </c>
      <c r="DT81" s="2">
        <v>321879</v>
      </c>
      <c r="DU81" s="2">
        <v>335347</v>
      </c>
      <c r="DV81" s="2">
        <v>399484</v>
      </c>
      <c r="DW81" s="2">
        <v>323593</v>
      </c>
      <c r="DX81" s="2">
        <v>292624</v>
      </c>
      <c r="DY81" s="2">
        <v>324596</v>
      </c>
      <c r="DZ81" s="2">
        <v>334796</v>
      </c>
      <c r="EA81" s="2">
        <v>330086</v>
      </c>
      <c r="EB81" s="2">
        <v>3908809</v>
      </c>
      <c r="EC81" s="2">
        <v>373416</v>
      </c>
      <c r="ED81" s="2">
        <v>319145</v>
      </c>
      <c r="EE81" s="2">
        <v>331694</v>
      </c>
      <c r="EF81" s="2">
        <v>326348</v>
      </c>
      <c r="EG81" s="2">
        <v>337420</v>
      </c>
      <c r="EH81" s="2">
        <v>358871</v>
      </c>
      <c r="EI81" s="2">
        <v>424680</v>
      </c>
      <c r="EJ81" s="2">
        <v>342794</v>
      </c>
      <c r="EK81" s="2">
        <v>314231</v>
      </c>
      <c r="EL81" s="2">
        <v>340986</v>
      </c>
      <c r="EM81" s="2">
        <v>340457</v>
      </c>
      <c r="EN81" s="2">
        <v>378090</v>
      </c>
      <c r="EO81" s="2">
        <v>4188132</v>
      </c>
      <c r="EP81" s="2">
        <v>431362</v>
      </c>
      <c r="EQ81" s="2">
        <v>339377</v>
      </c>
      <c r="ER81" s="2">
        <v>364949</v>
      </c>
      <c r="ES81" s="2">
        <v>382083</v>
      </c>
      <c r="ET81" s="2">
        <v>369756</v>
      </c>
      <c r="EU81" s="2">
        <v>381020</v>
      </c>
      <c r="EV81" s="2">
        <v>463292</v>
      </c>
      <c r="EW81" s="2">
        <v>372529</v>
      </c>
      <c r="EX81" s="2">
        <v>345398</v>
      </c>
      <c r="EY81" s="2">
        <v>379346</v>
      </c>
      <c r="EZ81" s="2">
        <v>374527</v>
      </c>
      <c r="FA81" s="2">
        <v>392718</v>
      </c>
      <c r="FB81" s="2">
        <v>4596357</v>
      </c>
      <c r="FC81" s="2">
        <v>446055</v>
      </c>
      <c r="FD81" s="2">
        <v>363021</v>
      </c>
      <c r="FE81" s="2">
        <v>405379</v>
      </c>
      <c r="FF81" s="2">
        <v>386259</v>
      </c>
      <c r="FG81" s="2">
        <v>397991</v>
      </c>
      <c r="FH81" s="2">
        <v>425022</v>
      </c>
      <c r="FI81" s="2">
        <v>506745</v>
      </c>
      <c r="FJ81" s="2">
        <v>412079</v>
      </c>
      <c r="FK81" s="2">
        <v>379349</v>
      </c>
      <c r="FL81" s="2">
        <v>431427</v>
      </c>
      <c r="FM81" s="2">
        <v>423203</v>
      </c>
      <c r="FN81" s="2">
        <v>442391</v>
      </c>
      <c r="FO81" s="2">
        <v>5018921</v>
      </c>
      <c r="FP81" s="2">
        <v>473328</v>
      </c>
      <c r="FQ81" s="2">
        <v>387346</v>
      </c>
      <c r="FR81" s="2">
        <v>474066</v>
      </c>
      <c r="FS81" s="2">
        <v>437619</v>
      </c>
      <c r="FT81" s="2">
        <v>440213</v>
      </c>
      <c r="FU81" s="2">
        <v>458080</v>
      </c>
      <c r="FV81" s="2">
        <v>548335</v>
      </c>
      <c r="FW81" s="2">
        <v>467530</v>
      </c>
      <c r="FX81" s="2">
        <v>412562</v>
      </c>
      <c r="FY81" s="2">
        <v>457423</v>
      </c>
      <c r="FZ81" s="2">
        <v>460278</v>
      </c>
      <c r="GA81" s="2">
        <v>481753</v>
      </c>
      <c r="GB81" s="2">
        <v>5498533</v>
      </c>
      <c r="GC81" s="2">
        <v>540140</v>
      </c>
      <c r="GD81" s="2">
        <v>436833</v>
      </c>
      <c r="GE81" s="2">
        <v>457227</v>
      </c>
      <c r="GF81" s="2">
        <v>459846</v>
      </c>
      <c r="GG81" s="2">
        <v>488802</v>
      </c>
      <c r="GH81" s="2">
        <v>498866</v>
      </c>
      <c r="GI81" s="2">
        <v>586739</v>
      </c>
      <c r="GJ81" s="2">
        <v>480639</v>
      </c>
      <c r="GK81" s="2">
        <v>449330</v>
      </c>
      <c r="GL81" s="2">
        <v>515588</v>
      </c>
      <c r="GM81" s="2">
        <v>486439</v>
      </c>
      <c r="GN81" s="2">
        <v>513967</v>
      </c>
      <c r="GO81" s="2">
        <v>5914416</v>
      </c>
      <c r="GP81" s="2">
        <v>582155</v>
      </c>
      <c r="GQ81" s="2">
        <v>469371</v>
      </c>
      <c r="GR81" s="2">
        <v>507117</v>
      </c>
      <c r="GS81" s="2">
        <v>497817</v>
      </c>
      <c r="GT81" s="2">
        <v>516442</v>
      </c>
      <c r="GU81" s="2">
        <v>506782</v>
      </c>
      <c r="GV81" s="2">
        <v>622313</v>
      </c>
      <c r="GW81" s="2">
        <v>523007</v>
      </c>
      <c r="GX81" s="2">
        <v>484299</v>
      </c>
      <c r="GY81" s="2">
        <v>544151</v>
      </c>
      <c r="GZ81" s="2">
        <v>530479</v>
      </c>
      <c r="HA81" s="2">
        <v>569342</v>
      </c>
      <c r="HB81" s="2">
        <v>6353275</v>
      </c>
      <c r="HC81" s="2">
        <v>653907</v>
      </c>
      <c r="HD81" s="2">
        <v>521564</v>
      </c>
      <c r="HE81" s="2">
        <v>562625</v>
      </c>
      <c r="HF81" s="2">
        <v>541895</v>
      </c>
      <c r="HG81" s="2">
        <v>561582</v>
      </c>
      <c r="HH81" s="2">
        <v>591363</v>
      </c>
      <c r="HI81" s="2">
        <v>635379</v>
      </c>
      <c r="HJ81" s="2">
        <v>584689</v>
      </c>
      <c r="HK81" s="2">
        <v>567523</v>
      </c>
      <c r="HL81" s="2">
        <v>617244</v>
      </c>
      <c r="HM81" s="2">
        <v>579883</v>
      </c>
      <c r="HN81" s="2">
        <v>620046</v>
      </c>
      <c r="HO81" s="2">
        <f t="shared" si="69"/>
        <v>7037700</v>
      </c>
      <c r="HP81" s="2">
        <v>710329</v>
      </c>
      <c r="HQ81" s="2">
        <v>576936</v>
      </c>
      <c r="HR81" s="2">
        <v>595934</v>
      </c>
      <c r="HS81" s="2">
        <v>660465</v>
      </c>
      <c r="HT81" s="2">
        <v>627816</v>
      </c>
      <c r="HU81" s="2">
        <v>638625</v>
      </c>
      <c r="HV81" s="2">
        <v>699072</v>
      </c>
      <c r="HW81" s="2">
        <v>646725</v>
      </c>
      <c r="HX81" s="2">
        <v>623747</v>
      </c>
      <c r="HY81" s="2">
        <v>667253</v>
      </c>
      <c r="HZ81" s="2">
        <v>645760</v>
      </c>
      <c r="IA81" s="2">
        <v>681159</v>
      </c>
      <c r="IB81" s="2">
        <f t="shared" si="70"/>
        <v>7773821</v>
      </c>
      <c r="IC81" s="2">
        <v>746352</v>
      </c>
      <c r="ID81" s="2">
        <v>639189</v>
      </c>
      <c r="IE81" s="2">
        <v>656470</v>
      </c>
      <c r="IF81" s="2">
        <v>603445</v>
      </c>
      <c r="IG81" s="2">
        <v>638868</v>
      </c>
      <c r="IH81" s="2">
        <v>653829</v>
      </c>
      <c r="II81" s="2">
        <v>707692</v>
      </c>
      <c r="IJ81" s="2">
        <v>680580</v>
      </c>
      <c r="IK81" s="2">
        <v>655269</v>
      </c>
      <c r="IL81" s="2">
        <v>704087</v>
      </c>
      <c r="IM81" s="2">
        <v>679224</v>
      </c>
      <c r="IN81" s="2">
        <v>693497</v>
      </c>
      <c r="IO81" s="2">
        <f t="shared" si="71"/>
        <v>8058502</v>
      </c>
      <c r="IP81" s="2">
        <v>795516</v>
      </c>
      <c r="IQ81" s="2">
        <v>638011</v>
      </c>
      <c r="IR81" s="2">
        <v>664156</v>
      </c>
      <c r="IS81" s="2">
        <v>657629</v>
      </c>
      <c r="IT81" s="2">
        <v>706042</v>
      </c>
      <c r="IU81" s="2">
        <v>692595</v>
      </c>
      <c r="IV81" s="2">
        <v>759603</v>
      </c>
      <c r="IW81" s="2">
        <v>720432</v>
      </c>
      <c r="IX81" s="2">
        <v>702175</v>
      </c>
      <c r="IY81" s="2">
        <v>742248</v>
      </c>
      <c r="IZ81" s="2">
        <v>770418</v>
      </c>
      <c r="JA81" s="2">
        <v>736362</v>
      </c>
      <c r="JB81" s="2">
        <f t="shared" si="72"/>
        <v>8585187</v>
      </c>
      <c r="JC81" s="2">
        <v>878355</v>
      </c>
      <c r="JD81" s="2">
        <v>699902</v>
      </c>
      <c r="JE81" s="2">
        <v>727569</v>
      </c>
      <c r="JF81" s="2">
        <v>728229</v>
      </c>
      <c r="JG81" s="2">
        <v>785398</v>
      </c>
      <c r="JH81" s="2">
        <v>748480</v>
      </c>
      <c r="JI81" s="2">
        <v>827109</v>
      </c>
      <c r="JJ81" s="2">
        <v>759823</v>
      </c>
      <c r="JK81" s="2">
        <v>749053</v>
      </c>
      <c r="JL81" s="2">
        <v>824468</v>
      </c>
      <c r="JM81" s="2">
        <v>761859</v>
      </c>
      <c r="JN81" s="2">
        <v>795104</v>
      </c>
      <c r="JO81" s="2">
        <f t="shared" si="73"/>
        <v>9285349</v>
      </c>
      <c r="JP81" s="2">
        <v>908876</v>
      </c>
      <c r="JQ81" s="2">
        <v>785839</v>
      </c>
      <c r="JR81" s="2">
        <v>790852</v>
      </c>
      <c r="JS81" s="2">
        <v>774232</v>
      </c>
      <c r="JT81" s="2">
        <v>836955</v>
      </c>
      <c r="JU81" s="2">
        <v>806848</v>
      </c>
      <c r="JV81" s="2">
        <v>885590</v>
      </c>
      <c r="JW81" s="2">
        <v>811306</v>
      </c>
      <c r="JX81" s="2">
        <v>819116</v>
      </c>
      <c r="JY81" s="2">
        <v>893340</v>
      </c>
      <c r="JZ81" s="2">
        <v>858461</v>
      </c>
      <c r="KA81" s="2">
        <v>850033</v>
      </c>
      <c r="KB81" s="2">
        <f t="shared" si="74"/>
        <v>10021448</v>
      </c>
      <c r="KC81" s="2">
        <v>945223</v>
      </c>
      <c r="KD81" s="2">
        <v>902801</v>
      </c>
      <c r="KE81" s="2">
        <v>881336</v>
      </c>
      <c r="KF81" s="2">
        <v>895888</v>
      </c>
      <c r="KG81" s="2">
        <v>936219</v>
      </c>
      <c r="KH81" s="2">
        <v>908527</v>
      </c>
      <c r="KI81" s="2">
        <v>993399</v>
      </c>
      <c r="KJ81" s="2">
        <v>908735</v>
      </c>
      <c r="KK81" s="2">
        <v>927320</v>
      </c>
      <c r="KL81" s="2">
        <v>970104</v>
      </c>
      <c r="KM81" s="2">
        <v>954148</v>
      </c>
      <c r="KN81" s="2">
        <v>973568</v>
      </c>
      <c r="KO81" s="2">
        <f t="shared" si="75"/>
        <v>11197268</v>
      </c>
      <c r="KP81" s="2">
        <v>1070512</v>
      </c>
      <c r="KQ81" s="2">
        <v>957982</v>
      </c>
      <c r="KR81" s="2">
        <v>964596</v>
      </c>
      <c r="KS81" s="2">
        <v>943957</v>
      </c>
      <c r="KT81" s="2">
        <v>1008186</v>
      </c>
      <c r="KU81" s="2">
        <v>991065</v>
      </c>
      <c r="KV81" s="2">
        <v>1055808</v>
      </c>
      <c r="KW81" s="2">
        <v>1004102</v>
      </c>
      <c r="KX81" s="2">
        <v>1014696</v>
      </c>
      <c r="KY81" s="2">
        <v>1045466</v>
      </c>
      <c r="KZ81" s="2">
        <v>1012311</v>
      </c>
      <c r="LA81" s="2">
        <v>1040827</v>
      </c>
      <c r="LB81" s="2">
        <f t="shared" si="99"/>
        <v>12109508</v>
      </c>
      <c r="LC81" s="2">
        <f>VLOOKUP($B81,andmed!$B$4:$C$81,2,FALSE)</f>
        <v>1091696</v>
      </c>
      <c r="LD81" s="2">
        <f>VLOOKUP($B81,andmed!$B$4:$AA$81,3,FALSE)</f>
        <v>1008464</v>
      </c>
      <c r="LE81" s="2">
        <f>VLOOKUP($B81,andmed!$B$4:$AA$81,4,FALSE)</f>
        <v>1033641</v>
      </c>
      <c r="LF81" s="2">
        <v>1014343</v>
      </c>
      <c r="LG81" s="2">
        <v>1079258</v>
      </c>
      <c r="LH81" s="2">
        <v>1067897</v>
      </c>
      <c r="LI81" s="2">
        <v>1141819</v>
      </c>
      <c r="LJ81" s="2">
        <v>1078565</v>
      </c>
      <c r="LK81" s="2">
        <v>1081769</v>
      </c>
      <c r="LL81" s="1"/>
      <c r="LM81" s="1"/>
      <c r="LN81" s="1"/>
      <c r="LO81" s="1"/>
      <c r="LP81" s="13">
        <f t="shared" si="102"/>
        <v>6.5093136049390932E-2</v>
      </c>
      <c r="LQ81" s="13">
        <f t="shared" si="100"/>
        <v>1.9788661873944458E-2</v>
      </c>
      <c r="LR81" s="13">
        <f t="shared" si="100"/>
        <v>5.2696188446129444E-2</v>
      </c>
      <c r="LS81" s="13">
        <f t="shared" si="100"/>
        <v>7.1579189629648043E-2</v>
      </c>
      <c r="LT81" s="13">
        <f t="shared" si="100"/>
        <v>7.4564837169489806E-2</v>
      </c>
      <c r="LU81" s="13">
        <f t="shared" si="100"/>
        <v>7.0494928515174804E-2</v>
      </c>
      <c r="LV81" s="13">
        <f t="shared" si="100"/>
        <v>7.7524683042989206E-2</v>
      </c>
      <c r="LW81" s="13">
        <f t="shared" si="100"/>
        <v>8.1464622355579719E-2</v>
      </c>
      <c r="LX81" s="13">
        <f t="shared" si="100"/>
        <v>7.4158800599938957E-2</v>
      </c>
      <c r="LY81" s="13">
        <f t="shared" si="100"/>
        <v>6.6101571308056828E-2</v>
      </c>
      <c r="LZ81" s="13"/>
      <c r="MA81" s="13"/>
      <c r="MB81" s="13"/>
      <c r="MC81" s="1">
        <f t="shared" si="76"/>
        <v>1408841.5374586172</v>
      </c>
      <c r="MD81" s="1">
        <f t="shared" si="77"/>
        <v>1708033.8220444061</v>
      </c>
      <c r="ME81" s="1">
        <f t="shared" si="78"/>
        <v>2057417.7137525086</v>
      </c>
      <c r="MF81" s="1">
        <f t="shared" si="79"/>
        <v>2218764.0126289418</v>
      </c>
      <c r="MG81" s="1">
        <f t="shared" si="80"/>
        <v>3054251.0193907944</v>
      </c>
      <c r="MH81" s="1">
        <f t="shared" si="81"/>
        <v>3728374.4072194602</v>
      </c>
      <c r="MI81" s="1">
        <f t="shared" si="82"/>
        <v>4489551.0845806766</v>
      </c>
      <c r="MJ81" s="1">
        <f t="shared" si="83"/>
        <v>3968499.0988457566</v>
      </c>
      <c r="MK81" s="1">
        <f t="shared" si="84"/>
        <v>3694223.5373819238</v>
      </c>
      <c r="ML81" s="1">
        <f t="shared" si="85"/>
        <v>3908809</v>
      </c>
      <c r="MM81" s="1">
        <f t="shared" si="86"/>
        <v>4188132</v>
      </c>
      <c r="MN81" s="1">
        <f t="shared" si="87"/>
        <v>4596357</v>
      </c>
      <c r="MO81" s="1">
        <f t="shared" si="88"/>
        <v>5018921</v>
      </c>
      <c r="MP81" s="1">
        <f t="shared" si="89"/>
        <v>5498533</v>
      </c>
      <c r="MQ81" s="1">
        <f t="shared" si="90"/>
        <v>5914416</v>
      </c>
      <c r="MR81" s="1">
        <f t="shared" si="91"/>
        <v>6353275</v>
      </c>
      <c r="MS81" s="1">
        <f t="shared" si="92"/>
        <v>7037700</v>
      </c>
      <c r="MT81" s="1">
        <f t="shared" si="93"/>
        <v>7773821</v>
      </c>
      <c r="MU81" s="1">
        <f t="shared" si="94"/>
        <v>8058502</v>
      </c>
      <c r="MV81" s="1">
        <f t="shared" si="95"/>
        <v>8585187</v>
      </c>
      <c r="MW81" s="1">
        <f t="shared" si="96"/>
        <v>9285349</v>
      </c>
      <c r="MX81" s="1">
        <f t="shared" si="97"/>
        <v>10021448</v>
      </c>
      <c r="MY81" s="1">
        <f t="shared" si="98"/>
        <v>11197268</v>
      </c>
      <c r="MZ81" s="1">
        <f t="shared" si="101"/>
        <v>12109508</v>
      </c>
    </row>
    <row r="82" spans="1:365" x14ac:dyDescent="0.25">
      <c r="B82" s="12" t="s">
        <v>60</v>
      </c>
      <c r="C82" s="1">
        <f t="shared" ref="C82:BN82" si="103">SUM(C4:C81)</f>
        <v>28725118.172638152</v>
      </c>
      <c r="D82" s="1">
        <f t="shared" si="103"/>
        <v>19375391.331023995</v>
      </c>
      <c r="E82" s="1">
        <f t="shared" si="103"/>
        <v>22523893.625452165</v>
      </c>
      <c r="F82" s="1">
        <f t="shared" si="103"/>
        <v>19496722.86630962</v>
      </c>
      <c r="G82" s="1">
        <f t="shared" si="103"/>
        <v>10152128.769189473</v>
      </c>
      <c r="H82" s="1">
        <f t="shared" si="103"/>
        <v>20370677.143916238</v>
      </c>
      <c r="I82" s="1">
        <f t="shared" si="103"/>
        <v>31466918.244219188</v>
      </c>
      <c r="J82" s="1">
        <f t="shared" si="103"/>
        <v>25164303.107384361</v>
      </c>
      <c r="K82" s="1">
        <f t="shared" si="103"/>
        <v>21902734.012501117</v>
      </c>
      <c r="L82" s="1">
        <f t="shared" si="103"/>
        <v>26408373.895926278</v>
      </c>
      <c r="M82" s="1">
        <f t="shared" si="103"/>
        <v>24533827.412984289</v>
      </c>
      <c r="N82" s="1">
        <f t="shared" si="103"/>
        <v>27810618.728669479</v>
      </c>
      <c r="O82" s="1">
        <f t="shared" si="103"/>
        <v>277930707.31021428</v>
      </c>
      <c r="P82" s="1">
        <f t="shared" si="103"/>
        <v>28159090.728976265</v>
      </c>
      <c r="Q82" s="1">
        <f t="shared" si="103"/>
        <v>23585660.654710919</v>
      </c>
      <c r="R82" s="1">
        <f t="shared" si="103"/>
        <v>23499624.00777166</v>
      </c>
      <c r="S82" s="1">
        <f t="shared" si="103"/>
        <v>19212770.378229149</v>
      </c>
      <c r="T82" s="1">
        <f t="shared" si="103"/>
        <v>16157711.259954238</v>
      </c>
      <c r="U82" s="1">
        <f t="shared" si="103"/>
        <v>23872847.711323868</v>
      </c>
      <c r="V82" s="1">
        <f t="shared" si="103"/>
        <v>35529118.977924906</v>
      </c>
      <c r="W82" s="1">
        <f t="shared" si="103"/>
        <v>28235906.13935297</v>
      </c>
      <c r="X82" s="1">
        <f t="shared" si="103"/>
        <v>26003944.115654506</v>
      </c>
      <c r="Y82" s="1">
        <f t="shared" si="103"/>
        <v>30349106.962534983</v>
      </c>
      <c r="Z82" s="1">
        <f t="shared" si="103"/>
        <v>27622493.576879319</v>
      </c>
      <c r="AA82" s="1">
        <f t="shared" si="103"/>
        <v>31402732.095151663</v>
      </c>
      <c r="AB82" s="1">
        <f t="shared" si="103"/>
        <v>313631006.60846454</v>
      </c>
      <c r="AC82" s="1">
        <f t="shared" si="103"/>
        <v>33457664.732274111</v>
      </c>
      <c r="AD82" s="1">
        <f t="shared" si="103"/>
        <v>24880250.022369083</v>
      </c>
      <c r="AE82" s="1">
        <f t="shared" si="103"/>
        <v>25747689.274347149</v>
      </c>
      <c r="AF82" s="1">
        <f t="shared" si="103"/>
        <v>23642788.593048967</v>
      </c>
      <c r="AG82" s="1">
        <f t="shared" si="103"/>
        <v>27600399.703449961</v>
      </c>
      <c r="AH82" s="1">
        <f t="shared" si="103"/>
        <v>29294955.645315919</v>
      </c>
      <c r="AI82" s="1">
        <f t="shared" si="103"/>
        <v>34265791.417943843</v>
      </c>
      <c r="AJ82" s="1">
        <f t="shared" si="103"/>
        <v>30360145.782470312</v>
      </c>
      <c r="AK82" s="1">
        <f t="shared" si="103"/>
        <v>25773601.101836819</v>
      </c>
      <c r="AL82" s="1">
        <f t="shared" si="103"/>
        <v>28130835.51698133</v>
      </c>
      <c r="AM82" s="1">
        <f t="shared" si="103"/>
        <v>37807345.621412978</v>
      </c>
      <c r="AN82" s="1">
        <f t="shared" si="103"/>
        <v>33456637.608170461</v>
      </c>
      <c r="AO82" s="1">
        <f t="shared" si="103"/>
        <v>354418105.01962078</v>
      </c>
      <c r="AP82" s="1">
        <f t="shared" si="103"/>
        <v>32705389.797144435</v>
      </c>
      <c r="AQ82" s="1">
        <f t="shared" si="103"/>
        <v>28450166.106374547</v>
      </c>
      <c r="AR82" s="1">
        <f t="shared" si="103"/>
        <v>32004602.533457734</v>
      </c>
      <c r="AS82" s="1">
        <f t="shared" si="103"/>
        <v>33942319.992841892</v>
      </c>
      <c r="AT82" s="1">
        <f t="shared" si="103"/>
        <v>33577661.025398493</v>
      </c>
      <c r="AU82" s="1">
        <f t="shared" si="103"/>
        <v>34110510.654071815</v>
      </c>
      <c r="AV82" s="1">
        <f t="shared" si="103"/>
        <v>39054133.038487598</v>
      </c>
      <c r="AW82" s="1">
        <f t="shared" si="103"/>
        <v>35410337.517415948</v>
      </c>
      <c r="AX82" s="1">
        <f t="shared" si="103"/>
        <v>32371493.231756419</v>
      </c>
      <c r="AY82" s="1">
        <f t="shared" si="103"/>
        <v>33917819.078905322</v>
      </c>
      <c r="AZ82" s="1">
        <f t="shared" si="103"/>
        <v>32850115.040967368</v>
      </c>
      <c r="BA82" s="1">
        <f t="shared" si="103"/>
        <v>37336006.608464472</v>
      </c>
      <c r="BB82" s="1">
        <f t="shared" si="103"/>
        <v>405730554.6252861</v>
      </c>
      <c r="BC82" s="1">
        <f t="shared" si="103"/>
        <v>41009660.629146285</v>
      </c>
      <c r="BD82" s="1">
        <f t="shared" si="103"/>
        <v>35421543.146753944</v>
      </c>
      <c r="BE82" s="1">
        <f t="shared" si="103"/>
        <v>43105179.591732398</v>
      </c>
      <c r="BF82" s="1">
        <f t="shared" si="103"/>
        <v>38454481.804353654</v>
      </c>
      <c r="BG82" s="1">
        <f t="shared" si="103"/>
        <v>39461632.878708467</v>
      </c>
      <c r="BH82" s="1">
        <f t="shared" si="103"/>
        <v>42210553.283141389</v>
      </c>
      <c r="BI82" s="1">
        <f t="shared" si="103"/>
        <v>50180937.456060767</v>
      </c>
      <c r="BJ82" s="1">
        <f t="shared" si="103"/>
        <v>43003885.06129127</v>
      </c>
      <c r="BK82" s="1">
        <f t="shared" si="103"/>
        <v>40623923.855661944</v>
      </c>
      <c r="BL82" s="1">
        <f t="shared" si="103"/>
        <v>41503972.939808019</v>
      </c>
      <c r="BM82" s="1">
        <f t="shared" si="103"/>
        <v>43413884.038704909</v>
      </c>
      <c r="BN82" s="1">
        <f t="shared" si="103"/>
        <v>44598777.881456688</v>
      </c>
      <c r="BO82" s="1">
        <f t="shared" ref="BO82:DZ82" si="104">SUM(BO4:BO81)</f>
        <v>502988432.56681979</v>
      </c>
      <c r="BP82" s="1">
        <f t="shared" si="104"/>
        <v>53874746.270755306</v>
      </c>
      <c r="BQ82" s="1">
        <f t="shared" si="104"/>
        <v>45753956.770160921</v>
      </c>
      <c r="BR82" s="1">
        <f t="shared" si="104"/>
        <v>49243089.361266963</v>
      </c>
      <c r="BS82" s="1">
        <f t="shared" si="104"/>
        <v>49621688.290107764</v>
      </c>
      <c r="BT82" s="1">
        <f t="shared" si="104"/>
        <v>50185315.467897169</v>
      </c>
      <c r="BU82" s="1">
        <f t="shared" si="104"/>
        <v>50323804.46870248</v>
      </c>
      <c r="BV82" s="1">
        <f t="shared" si="104"/>
        <v>66545824.204619534</v>
      </c>
      <c r="BW82" s="1">
        <f t="shared" si="104"/>
        <v>54622085.245356798</v>
      </c>
      <c r="BX82" s="1">
        <f t="shared" si="104"/>
        <v>48424780.783045508</v>
      </c>
      <c r="BY82" s="1">
        <f t="shared" si="104"/>
        <v>52521879.385936886</v>
      </c>
      <c r="BZ82" s="1">
        <f t="shared" si="104"/>
        <v>51882524.957498781</v>
      </c>
      <c r="CA82" s="1">
        <f t="shared" si="104"/>
        <v>55027837.485460073</v>
      </c>
      <c r="CB82" s="1">
        <f t="shared" si="104"/>
        <v>628027532.69080806</v>
      </c>
      <c r="CC82" s="1">
        <f t="shared" si="104"/>
        <v>65816922.654122949</v>
      </c>
      <c r="CD82" s="1">
        <f t="shared" si="104"/>
        <v>56322883.374023743</v>
      </c>
      <c r="CE82" s="1">
        <f t="shared" si="104"/>
        <v>58639483.018674999</v>
      </c>
      <c r="CF82" s="1">
        <f t="shared" si="104"/>
        <v>61011788.503572695</v>
      </c>
      <c r="CG82" s="1">
        <f t="shared" si="104"/>
        <v>59465861.912492178</v>
      </c>
      <c r="CH82" s="1">
        <f t="shared" si="104"/>
        <v>63116761.660680279</v>
      </c>
      <c r="CI82" s="1">
        <f t="shared" si="104"/>
        <v>75258253.422468796</v>
      </c>
      <c r="CJ82" s="1">
        <f t="shared" si="104"/>
        <v>63290547.786739603</v>
      </c>
      <c r="CK82" s="1">
        <f t="shared" si="104"/>
        <v>55149287.576853745</v>
      </c>
      <c r="CL82" s="1">
        <f t="shared" si="104"/>
        <v>57180978.231692515</v>
      </c>
      <c r="CM82" s="1">
        <f t="shared" si="104"/>
        <v>57820888.499737956</v>
      </c>
      <c r="CN82" s="1">
        <f t="shared" si="104"/>
        <v>61153557.194534279</v>
      </c>
      <c r="CO82" s="1">
        <f t="shared" si="104"/>
        <v>734227213.83559346</v>
      </c>
      <c r="CP82" s="1">
        <f t="shared" si="104"/>
        <v>61351569.414441466</v>
      </c>
      <c r="CQ82" s="1">
        <f t="shared" si="104"/>
        <v>53340172.114069499</v>
      </c>
      <c r="CR82" s="1">
        <f t="shared" si="104"/>
        <v>57361003.796351932</v>
      </c>
      <c r="CS82" s="1">
        <f t="shared" si="104"/>
        <v>55853110.771669239</v>
      </c>
      <c r="CT82" s="1">
        <f t="shared" si="104"/>
        <v>52441935.75601089</v>
      </c>
      <c r="CU82" s="1">
        <f t="shared" si="104"/>
        <v>52279864.507305093</v>
      </c>
      <c r="CV82" s="1">
        <f t="shared" si="104"/>
        <v>61846658.379456237</v>
      </c>
      <c r="CW82" s="1">
        <f t="shared" si="104"/>
        <v>51601567.04971049</v>
      </c>
      <c r="CX82" s="1">
        <f t="shared" si="104"/>
        <v>47075650.428847186</v>
      </c>
      <c r="CY82" s="1">
        <f t="shared" si="104"/>
        <v>45297722.955785908</v>
      </c>
      <c r="CZ82" s="1">
        <f t="shared" si="104"/>
        <v>47210392.545345299</v>
      </c>
      <c r="DA82" s="1">
        <f t="shared" si="104"/>
        <v>48447477.407232247</v>
      </c>
      <c r="DB82" s="1">
        <f t="shared" si="104"/>
        <v>634107125.12622547</v>
      </c>
      <c r="DC82" s="1">
        <f t="shared" si="104"/>
        <v>51748273.043344878</v>
      </c>
      <c r="DD82" s="1">
        <f t="shared" si="104"/>
        <v>44914097.247964419</v>
      </c>
      <c r="DE82" s="1">
        <f t="shared" si="104"/>
        <v>47829757.710940398</v>
      </c>
      <c r="DF82" s="1">
        <f t="shared" si="104"/>
        <v>47999618.703104839</v>
      </c>
      <c r="DG82" s="1">
        <f t="shared" si="104"/>
        <v>47639813.505809575</v>
      </c>
      <c r="DH82" s="1">
        <f t="shared" si="104"/>
        <v>48684550.061994292</v>
      </c>
      <c r="DI82" s="1">
        <f t="shared" si="104"/>
        <v>59030661.421650723</v>
      </c>
      <c r="DJ82" s="1">
        <f t="shared" si="104"/>
        <v>49618824.089578561</v>
      </c>
      <c r="DK82" s="1">
        <f t="shared" si="104"/>
        <v>43713058.555852398</v>
      </c>
      <c r="DL82" s="1">
        <f t="shared" si="104"/>
        <v>46448858.665780418</v>
      </c>
      <c r="DM82" s="1">
        <f t="shared" si="104"/>
        <v>47562122.633671217</v>
      </c>
      <c r="DN82" s="1">
        <f t="shared" si="104"/>
        <v>49500697.531732142</v>
      </c>
      <c r="DO82" s="1">
        <f t="shared" si="104"/>
        <v>584690333.17142415</v>
      </c>
      <c r="DP82" s="1">
        <f t="shared" si="104"/>
        <v>55348737</v>
      </c>
      <c r="DQ82" s="1">
        <f t="shared" si="104"/>
        <v>44594882</v>
      </c>
      <c r="DR82" s="1">
        <f t="shared" si="104"/>
        <v>50722787</v>
      </c>
      <c r="DS82" s="1">
        <f t="shared" si="104"/>
        <v>49895664</v>
      </c>
      <c r="DT82" s="1">
        <f t="shared" si="104"/>
        <v>51279343</v>
      </c>
      <c r="DU82" s="1">
        <f t="shared" si="104"/>
        <v>51461000</v>
      </c>
      <c r="DV82" s="1">
        <f t="shared" si="104"/>
        <v>60631446</v>
      </c>
      <c r="DW82" s="1">
        <f t="shared" si="104"/>
        <v>52145668</v>
      </c>
      <c r="DX82" s="1">
        <f t="shared" si="104"/>
        <v>47773969</v>
      </c>
      <c r="DY82" s="1">
        <f t="shared" si="104"/>
        <v>51094490</v>
      </c>
      <c r="DZ82" s="1">
        <f t="shared" si="104"/>
        <v>51150911</v>
      </c>
      <c r="EA82" s="1">
        <f t="shared" ref="EA82:GL82" si="105">SUM(EA4:EA81)</f>
        <v>52440493</v>
      </c>
      <c r="EB82" s="1">
        <f t="shared" si="105"/>
        <v>618539390</v>
      </c>
      <c r="EC82" s="1">
        <f t="shared" si="105"/>
        <v>58160695</v>
      </c>
      <c r="ED82" s="1">
        <f t="shared" si="105"/>
        <v>50559699</v>
      </c>
      <c r="EE82" s="1">
        <f t="shared" si="105"/>
        <v>54343234</v>
      </c>
      <c r="EF82" s="1">
        <f t="shared" si="105"/>
        <v>54317397</v>
      </c>
      <c r="EG82" s="1">
        <f t="shared" si="105"/>
        <v>54959509</v>
      </c>
      <c r="EH82" s="1">
        <f t="shared" si="105"/>
        <v>55523834</v>
      </c>
      <c r="EI82" s="1">
        <f t="shared" si="105"/>
        <v>65430478</v>
      </c>
      <c r="EJ82" s="1">
        <f t="shared" si="105"/>
        <v>55671742</v>
      </c>
      <c r="EK82" s="1">
        <f t="shared" si="105"/>
        <v>51245088</v>
      </c>
      <c r="EL82" s="1">
        <f t="shared" si="105"/>
        <v>54599826</v>
      </c>
      <c r="EM82" s="1">
        <f t="shared" si="105"/>
        <v>53889228</v>
      </c>
      <c r="EN82" s="1">
        <f t="shared" si="105"/>
        <v>56381897</v>
      </c>
      <c r="EO82" s="1">
        <f t="shared" si="105"/>
        <v>665082627</v>
      </c>
      <c r="EP82" s="1">
        <f t="shared" si="105"/>
        <v>62208352</v>
      </c>
      <c r="EQ82" s="1">
        <f t="shared" si="105"/>
        <v>54965693</v>
      </c>
      <c r="ER82" s="1">
        <f t="shared" si="105"/>
        <v>58231760</v>
      </c>
      <c r="ES82" s="1">
        <f t="shared" si="105"/>
        <v>59002474</v>
      </c>
      <c r="ET82" s="1">
        <f t="shared" si="105"/>
        <v>60846175</v>
      </c>
      <c r="EU82" s="1">
        <f t="shared" si="105"/>
        <v>61136035</v>
      </c>
      <c r="EV82" s="1">
        <f t="shared" si="105"/>
        <v>70516099</v>
      </c>
      <c r="EW82" s="1">
        <f t="shared" si="105"/>
        <v>61051262</v>
      </c>
      <c r="EX82" s="1">
        <f t="shared" si="105"/>
        <v>56762578</v>
      </c>
      <c r="EY82" s="1">
        <f t="shared" si="105"/>
        <v>58801477</v>
      </c>
      <c r="EZ82" s="1">
        <f t="shared" si="105"/>
        <v>59554438</v>
      </c>
      <c r="FA82" s="1">
        <f t="shared" si="105"/>
        <v>60633197</v>
      </c>
      <c r="FB82" s="1">
        <f t="shared" si="105"/>
        <v>723709540</v>
      </c>
      <c r="FC82" s="1">
        <f t="shared" si="105"/>
        <v>70010953</v>
      </c>
      <c r="FD82" s="1">
        <f t="shared" si="105"/>
        <v>59378917</v>
      </c>
      <c r="FE82" s="1">
        <f t="shared" si="105"/>
        <v>64507808</v>
      </c>
      <c r="FF82" s="1">
        <f t="shared" si="105"/>
        <v>63726137</v>
      </c>
      <c r="FG82" s="1">
        <f t="shared" si="105"/>
        <v>65335091</v>
      </c>
      <c r="FH82" s="1">
        <f t="shared" si="105"/>
        <v>65339107</v>
      </c>
      <c r="FI82" s="1">
        <f t="shared" si="105"/>
        <v>75772878</v>
      </c>
      <c r="FJ82" s="1">
        <f t="shared" si="105"/>
        <v>66875142</v>
      </c>
      <c r="FK82" s="1">
        <f t="shared" si="105"/>
        <v>61090593</v>
      </c>
      <c r="FL82" s="1">
        <f t="shared" si="105"/>
        <v>64183974</v>
      </c>
      <c r="FM82" s="1">
        <f t="shared" si="105"/>
        <v>64799813</v>
      </c>
      <c r="FN82" s="1">
        <f t="shared" si="105"/>
        <v>67278964</v>
      </c>
      <c r="FO82" s="1">
        <f t="shared" si="105"/>
        <v>788299377</v>
      </c>
      <c r="FP82" s="1">
        <f t="shared" si="105"/>
        <v>73253947</v>
      </c>
      <c r="FQ82" s="1">
        <f t="shared" si="105"/>
        <v>60351712</v>
      </c>
      <c r="FR82" s="1">
        <f t="shared" si="105"/>
        <v>74770414</v>
      </c>
      <c r="FS82" s="1">
        <f t="shared" si="105"/>
        <v>69823581</v>
      </c>
      <c r="FT82" s="1">
        <f t="shared" si="105"/>
        <v>71164000</v>
      </c>
      <c r="FU82" s="1">
        <f t="shared" si="105"/>
        <v>70284543</v>
      </c>
      <c r="FV82" s="1">
        <f t="shared" si="105"/>
        <v>79419716</v>
      </c>
      <c r="FW82" s="1">
        <f t="shared" si="105"/>
        <v>72661909</v>
      </c>
      <c r="FX82" s="1">
        <f t="shared" si="105"/>
        <v>66752875</v>
      </c>
      <c r="FY82" s="1">
        <f t="shared" si="105"/>
        <v>71182257</v>
      </c>
      <c r="FZ82" s="1">
        <f t="shared" si="105"/>
        <v>70650264</v>
      </c>
      <c r="GA82" s="1">
        <f t="shared" si="105"/>
        <v>72225353</v>
      </c>
      <c r="GB82" s="1">
        <f t="shared" si="105"/>
        <v>852540571</v>
      </c>
      <c r="GC82" s="1">
        <f t="shared" si="105"/>
        <v>79804105</v>
      </c>
      <c r="GD82" s="1">
        <f t="shared" si="105"/>
        <v>68929993</v>
      </c>
      <c r="GE82" s="1">
        <f t="shared" si="105"/>
        <v>70544966</v>
      </c>
      <c r="GF82" s="1">
        <f t="shared" si="105"/>
        <v>73156279</v>
      </c>
      <c r="GG82" s="1">
        <f t="shared" si="105"/>
        <v>75717641</v>
      </c>
      <c r="GH82" s="1">
        <f t="shared" si="105"/>
        <v>81614240</v>
      </c>
      <c r="GI82" s="1">
        <f t="shared" si="105"/>
        <v>84854381</v>
      </c>
      <c r="GJ82" s="1">
        <f t="shared" si="105"/>
        <v>76072562</v>
      </c>
      <c r="GK82" s="1">
        <f t="shared" si="105"/>
        <v>70517213</v>
      </c>
      <c r="GL82" s="1">
        <f t="shared" si="105"/>
        <v>77795763</v>
      </c>
      <c r="GM82" s="1">
        <f t="shared" ref="GM82:HN82" si="106">SUM(GM4:GM81)</f>
        <v>74330827</v>
      </c>
      <c r="GN82" s="1">
        <f t="shared" si="106"/>
        <v>77055234</v>
      </c>
      <c r="GO82" s="1">
        <f t="shared" si="106"/>
        <v>910393204</v>
      </c>
      <c r="GP82" s="1">
        <f t="shared" si="106"/>
        <v>85474780</v>
      </c>
      <c r="GQ82" s="1">
        <f t="shared" si="106"/>
        <v>74936125</v>
      </c>
      <c r="GR82" s="1">
        <f t="shared" si="106"/>
        <v>79102160</v>
      </c>
      <c r="GS82" s="1">
        <f t="shared" si="106"/>
        <v>78468159</v>
      </c>
      <c r="GT82" s="1">
        <f t="shared" si="106"/>
        <v>81813968</v>
      </c>
      <c r="GU82" s="1">
        <f t="shared" si="106"/>
        <v>81479940</v>
      </c>
      <c r="GV82" s="1">
        <f t="shared" si="106"/>
        <v>90886778</v>
      </c>
      <c r="GW82" s="1">
        <f t="shared" si="106"/>
        <v>82618844</v>
      </c>
      <c r="GX82" s="1">
        <f t="shared" si="106"/>
        <v>77205535</v>
      </c>
      <c r="GY82" s="1">
        <f t="shared" si="106"/>
        <v>86490108</v>
      </c>
      <c r="GZ82" s="1">
        <f t="shared" si="106"/>
        <v>81153389</v>
      </c>
      <c r="HA82" s="1">
        <f t="shared" si="106"/>
        <v>84214493</v>
      </c>
      <c r="HB82" s="1">
        <f t="shared" si="106"/>
        <v>983844279</v>
      </c>
      <c r="HC82" s="1">
        <f t="shared" si="106"/>
        <v>95902385</v>
      </c>
      <c r="HD82" s="1">
        <f t="shared" si="106"/>
        <v>82909657</v>
      </c>
      <c r="HE82" s="1">
        <f t="shared" si="106"/>
        <v>87444434</v>
      </c>
      <c r="HF82" s="1">
        <f t="shared" si="106"/>
        <v>88750067</v>
      </c>
      <c r="HG82" s="1">
        <f t="shared" si="106"/>
        <v>90502185</v>
      </c>
      <c r="HH82" s="1">
        <f t="shared" si="106"/>
        <v>90838287</v>
      </c>
      <c r="HI82" s="1">
        <f t="shared" si="106"/>
        <v>99325555</v>
      </c>
      <c r="HJ82" s="1">
        <f t="shared" si="106"/>
        <v>92639687</v>
      </c>
      <c r="HK82" s="1">
        <f t="shared" si="106"/>
        <v>89492675</v>
      </c>
      <c r="HL82" s="1">
        <f t="shared" si="106"/>
        <v>94937491</v>
      </c>
      <c r="HM82" s="1">
        <f t="shared" si="106"/>
        <v>91231269</v>
      </c>
      <c r="HN82" s="1">
        <f t="shared" si="106"/>
        <v>96088109</v>
      </c>
      <c r="HO82" s="1">
        <f t="shared" ref="HO82" si="107">SUM(HC82:HN82)</f>
        <v>1100061801</v>
      </c>
      <c r="HP82" s="1">
        <f t="shared" ref="HP82:IU82" si="108">SUM(HP4:HP81)</f>
        <v>105422072</v>
      </c>
      <c r="HQ82" s="1">
        <f t="shared" si="108"/>
        <v>93492366</v>
      </c>
      <c r="HR82" s="1">
        <f t="shared" si="108"/>
        <v>92425550</v>
      </c>
      <c r="HS82" s="1">
        <f t="shared" si="108"/>
        <v>103917178</v>
      </c>
      <c r="HT82" s="1">
        <f t="shared" si="108"/>
        <v>101108553</v>
      </c>
      <c r="HU82" s="1">
        <f t="shared" si="108"/>
        <v>99968200</v>
      </c>
      <c r="HV82" s="1">
        <f t="shared" si="108"/>
        <v>108370601</v>
      </c>
      <c r="HW82" s="1">
        <f t="shared" si="108"/>
        <v>102368402</v>
      </c>
      <c r="HX82" s="1">
        <f t="shared" si="108"/>
        <v>99627417</v>
      </c>
      <c r="HY82" s="1">
        <f t="shared" si="108"/>
        <v>104774906</v>
      </c>
      <c r="HZ82" s="1">
        <f t="shared" si="108"/>
        <v>100488500</v>
      </c>
      <c r="IA82" s="1">
        <f t="shared" si="108"/>
        <v>103402483</v>
      </c>
      <c r="IB82" s="1">
        <f t="shared" si="108"/>
        <v>1215366228</v>
      </c>
      <c r="IC82" s="1">
        <f t="shared" si="108"/>
        <v>113503896</v>
      </c>
      <c r="ID82" s="1">
        <f t="shared" si="108"/>
        <v>101964643</v>
      </c>
      <c r="IE82" s="1">
        <f t="shared" si="108"/>
        <v>104889078</v>
      </c>
      <c r="IF82" s="1">
        <f t="shared" si="108"/>
        <v>95108066</v>
      </c>
      <c r="IG82" s="1">
        <f t="shared" si="108"/>
        <v>104453068</v>
      </c>
      <c r="IH82" s="1">
        <f t="shared" si="108"/>
        <v>101838190</v>
      </c>
      <c r="II82" s="1">
        <f t="shared" si="108"/>
        <v>107556837</v>
      </c>
      <c r="IJ82" s="1">
        <f t="shared" si="108"/>
        <v>106276671</v>
      </c>
      <c r="IK82" s="1">
        <f t="shared" si="108"/>
        <v>102385939</v>
      </c>
      <c r="IL82" s="1">
        <f t="shared" si="108"/>
        <v>113150535</v>
      </c>
      <c r="IM82" s="1">
        <f t="shared" si="108"/>
        <v>105007103</v>
      </c>
      <c r="IN82" s="1">
        <f t="shared" si="108"/>
        <v>106196827</v>
      </c>
      <c r="IO82" s="1">
        <f t="shared" si="108"/>
        <v>1262330853</v>
      </c>
      <c r="IP82" s="1">
        <f t="shared" si="108"/>
        <v>117427825</v>
      </c>
      <c r="IQ82" s="1">
        <f t="shared" si="108"/>
        <v>104085525</v>
      </c>
      <c r="IR82" s="1">
        <f t="shared" si="108"/>
        <v>107562136</v>
      </c>
      <c r="IS82" s="1">
        <f t="shared" si="108"/>
        <v>107303610</v>
      </c>
      <c r="IT82" s="1">
        <f t="shared" si="108"/>
        <v>114256683</v>
      </c>
      <c r="IU82" s="1">
        <f t="shared" si="108"/>
        <v>108590421</v>
      </c>
      <c r="IV82" s="1">
        <f t="shared" ref="IV82:KA82" si="109">SUM(IV4:IV81)</f>
        <v>116420748</v>
      </c>
      <c r="IW82" s="1">
        <f t="shared" si="109"/>
        <v>114649775</v>
      </c>
      <c r="IX82" s="1">
        <f t="shared" si="109"/>
        <v>111944897</v>
      </c>
      <c r="IY82" s="1">
        <f t="shared" si="109"/>
        <v>122706879</v>
      </c>
      <c r="IZ82" s="1">
        <f t="shared" si="109"/>
        <v>113960207</v>
      </c>
      <c r="JA82" s="1">
        <f t="shared" si="109"/>
        <v>116083367</v>
      </c>
      <c r="JB82" s="1">
        <f t="shared" si="109"/>
        <v>1354992073</v>
      </c>
      <c r="JC82" s="1">
        <f t="shared" si="109"/>
        <v>131151779</v>
      </c>
      <c r="JD82" s="1">
        <f t="shared" si="109"/>
        <v>117011556</v>
      </c>
      <c r="JE82" s="1">
        <f t="shared" si="109"/>
        <v>120236421</v>
      </c>
      <c r="JF82" s="1">
        <f t="shared" si="109"/>
        <v>122514411</v>
      </c>
      <c r="JG82" s="1">
        <f t="shared" si="109"/>
        <v>128754362</v>
      </c>
      <c r="JH82" s="1">
        <f t="shared" si="109"/>
        <v>122276525</v>
      </c>
      <c r="JI82" s="1">
        <f t="shared" si="109"/>
        <v>131731271</v>
      </c>
      <c r="JJ82" s="1">
        <f t="shared" si="109"/>
        <v>127057539</v>
      </c>
      <c r="JK82" s="1">
        <f t="shared" si="109"/>
        <v>124926503</v>
      </c>
      <c r="JL82" s="1">
        <f t="shared" si="109"/>
        <v>141800214</v>
      </c>
      <c r="JM82" s="1">
        <f t="shared" si="109"/>
        <v>127759725</v>
      </c>
      <c r="JN82" s="1">
        <f t="shared" si="109"/>
        <v>130467944</v>
      </c>
      <c r="JO82" s="1">
        <f t="shared" si="109"/>
        <v>1525688250</v>
      </c>
      <c r="JP82" s="1">
        <f t="shared" si="109"/>
        <v>144687558</v>
      </c>
      <c r="JQ82" s="1">
        <f t="shared" si="109"/>
        <v>130013920</v>
      </c>
      <c r="JR82" s="1">
        <f t="shared" si="109"/>
        <v>136304671</v>
      </c>
      <c r="JS82" s="1">
        <f t="shared" si="109"/>
        <v>135414819</v>
      </c>
      <c r="JT82" s="1">
        <f t="shared" si="109"/>
        <v>144670399</v>
      </c>
      <c r="JU82" s="1">
        <f t="shared" si="109"/>
        <v>137646812</v>
      </c>
      <c r="JV82" s="1">
        <f t="shared" si="109"/>
        <v>145844163</v>
      </c>
      <c r="JW82" s="1">
        <f t="shared" si="109"/>
        <v>140672849</v>
      </c>
      <c r="JX82" s="1">
        <f t="shared" si="109"/>
        <v>138201482</v>
      </c>
      <c r="JY82" s="1">
        <f t="shared" si="109"/>
        <v>153447891</v>
      </c>
      <c r="JZ82" s="1">
        <f t="shared" si="109"/>
        <v>139718306</v>
      </c>
      <c r="KA82" s="1">
        <f t="shared" si="109"/>
        <v>141898055</v>
      </c>
      <c r="KB82" s="1">
        <f t="shared" ref="KB82:LK82" si="110">SUM(KB4:KB81)</f>
        <v>1688520925</v>
      </c>
      <c r="KC82" s="1">
        <f t="shared" si="110"/>
        <v>155612760</v>
      </c>
      <c r="KD82" s="1">
        <f t="shared" si="110"/>
        <v>147009069</v>
      </c>
      <c r="KE82" s="1">
        <f t="shared" si="110"/>
        <v>149529751</v>
      </c>
      <c r="KF82" s="1">
        <f t="shared" si="110"/>
        <v>153033956</v>
      </c>
      <c r="KG82" s="1">
        <f t="shared" si="110"/>
        <v>158598178</v>
      </c>
      <c r="KH82" s="1">
        <f t="shared" si="110"/>
        <v>152070645</v>
      </c>
      <c r="KI82" s="1">
        <f t="shared" si="110"/>
        <v>161212337</v>
      </c>
      <c r="KJ82" s="1">
        <f t="shared" si="110"/>
        <v>155546786</v>
      </c>
      <c r="KK82" s="1">
        <f t="shared" si="110"/>
        <v>153703697</v>
      </c>
      <c r="KL82" s="1">
        <f t="shared" si="110"/>
        <v>169362885</v>
      </c>
      <c r="KM82" s="1">
        <f t="shared" si="110"/>
        <v>154955932</v>
      </c>
      <c r="KN82" s="1">
        <f t="shared" si="110"/>
        <v>157726952</v>
      </c>
      <c r="KO82" s="1">
        <f t="shared" si="110"/>
        <v>1868362948</v>
      </c>
      <c r="KP82" s="1">
        <f t="shared" si="110"/>
        <v>175126880</v>
      </c>
      <c r="KQ82" s="1">
        <f t="shared" si="110"/>
        <v>152894840</v>
      </c>
      <c r="KR82" s="1">
        <f t="shared" si="110"/>
        <v>158283047</v>
      </c>
      <c r="KS82" s="1">
        <f t="shared" si="110"/>
        <v>161749693</v>
      </c>
      <c r="KT82" s="1">
        <f t="shared" si="110"/>
        <v>167952774</v>
      </c>
      <c r="KU82" s="1">
        <f t="shared" si="110"/>
        <v>162181496</v>
      </c>
      <c r="KV82" s="1">
        <f t="shared" si="110"/>
        <v>168057465</v>
      </c>
      <c r="KW82" s="1">
        <f t="shared" si="110"/>
        <v>163916487</v>
      </c>
      <c r="KX82" s="1">
        <f t="shared" si="110"/>
        <v>161614753</v>
      </c>
      <c r="KY82" s="1">
        <f t="shared" si="110"/>
        <v>181441123</v>
      </c>
      <c r="KZ82" s="1">
        <f t="shared" si="110"/>
        <v>163510392</v>
      </c>
      <c r="LA82" s="1">
        <f t="shared" si="110"/>
        <v>165162806</v>
      </c>
      <c r="LB82" s="1">
        <f t="shared" si="110"/>
        <v>1981891756</v>
      </c>
      <c r="LC82" s="1">
        <f t="shared" si="110"/>
        <v>176258978</v>
      </c>
      <c r="LD82" s="1">
        <f t="shared" si="110"/>
        <v>163484420</v>
      </c>
      <c r="LE82" s="1">
        <f t="shared" si="110"/>
        <v>166065014</v>
      </c>
      <c r="LF82" s="2">
        <f t="shared" si="110"/>
        <v>168713819</v>
      </c>
      <c r="LG82" s="2">
        <f t="shared" si="110"/>
        <v>175869670</v>
      </c>
      <c r="LH82" s="2">
        <f t="shared" si="110"/>
        <v>169292506</v>
      </c>
      <c r="LI82" s="2">
        <f t="shared" si="110"/>
        <v>177049896</v>
      </c>
      <c r="LJ82" s="2">
        <f t="shared" si="110"/>
        <v>173486848</v>
      </c>
      <c r="LK82" s="2">
        <f t="shared" si="110"/>
        <v>170984197</v>
      </c>
      <c r="LL82" s="1"/>
      <c r="LM82" s="1"/>
      <c r="LN82" s="1"/>
      <c r="LO82" s="1"/>
      <c r="LP82" s="13">
        <f t="shared" si="102"/>
        <v>4.7172834253978113E-2</v>
      </c>
      <c r="LQ82" s="13">
        <f t="shared" si="100"/>
        <v>6.464444521594892E-3</v>
      </c>
      <c r="LR82" s="13">
        <f t="shared" si="100"/>
        <v>6.9260545352609615E-2</v>
      </c>
      <c r="LS82" s="13">
        <f t="shared" si="100"/>
        <v>4.9164879925517324E-2</v>
      </c>
      <c r="LT82" s="13">
        <f t="shared" si="100"/>
        <v>4.3054956524708921E-2</v>
      </c>
      <c r="LU82" s="13">
        <f t="shared" si="100"/>
        <v>4.7137631677342862E-2</v>
      </c>
      <c r="LV82" s="13">
        <f t="shared" si="100"/>
        <v>4.3846000779275141E-2</v>
      </c>
      <c r="LW82" s="13">
        <f t="shared" si="100"/>
        <v>5.3508072372744575E-2</v>
      </c>
      <c r="LX82" s="13">
        <f t="shared" si="100"/>
        <v>5.8385591194374475E-2</v>
      </c>
      <c r="LY82" s="13">
        <f t="shared" si="100"/>
        <v>5.7973940039991234E-2</v>
      </c>
      <c r="LZ82" s="13"/>
      <c r="MA82" s="13"/>
      <c r="MB82" s="13"/>
      <c r="MC82" s="1">
        <f t="shared" ref="MC82:MZ82" si="111">SUM(MC4:MC81)</f>
        <v>277930707.31021428</v>
      </c>
      <c r="MD82" s="1">
        <f t="shared" si="111"/>
        <v>313631006.60846454</v>
      </c>
      <c r="ME82" s="1">
        <f t="shared" si="111"/>
        <v>354418105.01962078</v>
      </c>
      <c r="MF82" s="1">
        <f t="shared" si="111"/>
        <v>405730554.6252861</v>
      </c>
      <c r="MG82" s="1">
        <f t="shared" si="111"/>
        <v>502988432.56681979</v>
      </c>
      <c r="MH82" s="1">
        <f t="shared" si="111"/>
        <v>628027532.69080806</v>
      </c>
      <c r="MI82" s="1">
        <f t="shared" si="111"/>
        <v>734227213.83559346</v>
      </c>
      <c r="MJ82" s="1">
        <f t="shared" si="111"/>
        <v>634107125.12622547</v>
      </c>
      <c r="MK82" s="1">
        <f t="shared" si="111"/>
        <v>584690333.17142415</v>
      </c>
      <c r="ML82" s="1">
        <f t="shared" si="111"/>
        <v>618539390</v>
      </c>
      <c r="MM82" s="1">
        <f t="shared" si="111"/>
        <v>665082627</v>
      </c>
      <c r="MN82" s="1">
        <f t="shared" si="111"/>
        <v>723709540</v>
      </c>
      <c r="MO82" s="1">
        <f t="shared" si="111"/>
        <v>788299377</v>
      </c>
      <c r="MP82" s="1">
        <f t="shared" si="111"/>
        <v>852540571</v>
      </c>
      <c r="MQ82" s="1">
        <f t="shared" si="111"/>
        <v>910393204</v>
      </c>
      <c r="MR82" s="1">
        <f t="shared" si="111"/>
        <v>983844279</v>
      </c>
      <c r="MS82" s="1">
        <f t="shared" si="111"/>
        <v>1100061801</v>
      </c>
      <c r="MT82" s="1">
        <f t="shared" si="111"/>
        <v>1215366228</v>
      </c>
      <c r="MU82" s="1">
        <f t="shared" si="111"/>
        <v>1262330853</v>
      </c>
      <c r="MV82" s="1">
        <f t="shared" si="111"/>
        <v>1354992073</v>
      </c>
      <c r="MW82" s="1">
        <f t="shared" si="111"/>
        <v>1525688250</v>
      </c>
      <c r="MX82" s="1">
        <f t="shared" si="111"/>
        <v>1688520925</v>
      </c>
      <c r="MY82" s="1">
        <f t="shared" si="111"/>
        <v>1868362948</v>
      </c>
      <c r="MZ82" s="1">
        <f t="shared" si="111"/>
        <v>1981891756</v>
      </c>
    </row>
    <row r="83" spans="1:365" x14ac:dyDescent="0.25">
      <c r="MS83" s="1"/>
      <c r="MT83" s="1"/>
    </row>
    <row r="84" spans="1:365" x14ac:dyDescent="0.2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</row>
    <row r="85" spans="1:365" x14ac:dyDescent="0.25"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4"/>
    </row>
    <row r="91" spans="1:365" x14ac:dyDescent="0.25">
      <c r="MC91" s="4">
        <v>2002</v>
      </c>
      <c r="MD91" s="4">
        <v>2003</v>
      </c>
      <c r="ME91" s="4">
        <v>2004</v>
      </c>
      <c r="MF91" s="4">
        <v>2005</v>
      </c>
      <c r="MG91" s="4">
        <v>2006</v>
      </c>
      <c r="MH91" s="4">
        <v>2007</v>
      </c>
      <c r="MI91" s="4">
        <v>2008</v>
      </c>
      <c r="MJ91" s="4">
        <v>2009</v>
      </c>
      <c r="MK91" s="4">
        <v>2010</v>
      </c>
      <c r="ML91" s="4">
        <v>2011</v>
      </c>
      <c r="MM91" s="4">
        <v>2012</v>
      </c>
      <c r="MN91" s="4">
        <v>2013</v>
      </c>
      <c r="MO91" s="4">
        <v>2014</v>
      </c>
      <c r="MP91" s="4">
        <v>2015</v>
      </c>
      <c r="MQ91" s="4">
        <v>2016</v>
      </c>
      <c r="MR91" s="4">
        <v>2017</v>
      </c>
      <c r="MS91" s="4">
        <v>2018</v>
      </c>
      <c r="MT91" s="4">
        <v>2019</v>
      </c>
      <c r="MU91" s="4">
        <v>2020</v>
      </c>
      <c r="MV91" s="4">
        <v>2021</v>
      </c>
      <c r="MW91" s="4">
        <v>2022</v>
      </c>
      <c r="MX91" s="4">
        <v>2023</v>
      </c>
      <c r="MY91" s="4">
        <v>2024</v>
      </c>
      <c r="MZ91" s="4">
        <v>2025</v>
      </c>
      <c r="NA91" s="4">
        <v>2026</v>
      </c>
    </row>
    <row r="92" spans="1:365" x14ac:dyDescent="0.25">
      <c r="MB92" s="11" t="s">
        <v>61</v>
      </c>
      <c r="MC92" s="1">
        <f>C82</f>
        <v>28725118.172638152</v>
      </c>
      <c r="MD92" s="1">
        <f>P82</f>
        <v>28159090.728976265</v>
      </c>
      <c r="ME92" s="1">
        <f>AC82</f>
        <v>33457664.732274111</v>
      </c>
      <c r="MF92" s="1">
        <f>AP82</f>
        <v>32705389.797144435</v>
      </c>
      <c r="MG92" s="1">
        <f>BC82</f>
        <v>41009660.629146285</v>
      </c>
      <c r="MH92" s="1">
        <f>BP82</f>
        <v>53874746.270755306</v>
      </c>
      <c r="MI92" s="1">
        <f>CC82</f>
        <v>65816922.654122949</v>
      </c>
      <c r="MJ92" s="1">
        <f>CP82</f>
        <v>61351569.414441466</v>
      </c>
      <c r="MK92" s="1">
        <f>DC82</f>
        <v>51748273.043344878</v>
      </c>
      <c r="ML92" s="1">
        <f>DP82</f>
        <v>55348737</v>
      </c>
      <c r="MM92" s="1">
        <f>EC82</f>
        <v>58160695</v>
      </c>
      <c r="MN92" s="1">
        <f>EP82</f>
        <v>62208352</v>
      </c>
      <c r="MO92" s="1">
        <f>FC82</f>
        <v>70010953</v>
      </c>
      <c r="MP92" s="1">
        <f>FP82</f>
        <v>73253947</v>
      </c>
      <c r="MQ92" s="1">
        <f>GC82</f>
        <v>79804105</v>
      </c>
      <c r="MR92" s="1">
        <f>GP82</f>
        <v>85474780</v>
      </c>
      <c r="MS92" s="1">
        <f>HC82</f>
        <v>95902385</v>
      </c>
      <c r="MT92" s="1">
        <f>HP82</f>
        <v>105422072</v>
      </c>
      <c r="MU92" s="1">
        <f>IC82</f>
        <v>113503896</v>
      </c>
      <c r="MV92" s="1">
        <f>IP82</f>
        <v>117427825</v>
      </c>
      <c r="MW92" s="1">
        <f>JC82</f>
        <v>131151779</v>
      </c>
      <c r="MX92" s="1">
        <f>JP82</f>
        <v>144687558</v>
      </c>
      <c r="MY92" s="1">
        <f>KC82</f>
        <v>155612760</v>
      </c>
      <c r="MZ92" s="1">
        <f>KP82</f>
        <v>175126880</v>
      </c>
      <c r="NA92" s="1">
        <f>LC82</f>
        <v>176258978</v>
      </c>
    </row>
    <row r="93" spans="1:365" x14ac:dyDescent="0.25">
      <c r="MB93" s="11" t="s">
        <v>62</v>
      </c>
      <c r="MC93" s="1">
        <f>D82</f>
        <v>19375391.331023995</v>
      </c>
      <c r="MD93" s="1">
        <f>Q82</f>
        <v>23585660.654710919</v>
      </c>
      <c r="ME93" s="1">
        <f>AD82</f>
        <v>24880250.022369083</v>
      </c>
      <c r="MF93" s="1">
        <f>AQ82</f>
        <v>28450166.106374547</v>
      </c>
      <c r="MG93" s="1">
        <f>BD82</f>
        <v>35421543.146753944</v>
      </c>
      <c r="MH93" s="1">
        <f>BQ82</f>
        <v>45753956.770160921</v>
      </c>
      <c r="MI93" s="1">
        <f>CD82</f>
        <v>56322883.374023743</v>
      </c>
      <c r="MJ93" s="1">
        <f>CQ82</f>
        <v>53340172.114069499</v>
      </c>
      <c r="MK93" s="1">
        <f>DD82</f>
        <v>44914097.247964419</v>
      </c>
      <c r="ML93" s="1">
        <f>DQ82</f>
        <v>44594882</v>
      </c>
      <c r="MM93" s="1">
        <f>ED82</f>
        <v>50559699</v>
      </c>
      <c r="MN93" s="1">
        <f>EQ82</f>
        <v>54965693</v>
      </c>
      <c r="MO93" s="1">
        <f>FD82</f>
        <v>59378917</v>
      </c>
      <c r="MP93" s="1">
        <f>FQ82</f>
        <v>60351712</v>
      </c>
      <c r="MQ93" s="1">
        <f>GD82</f>
        <v>68929993</v>
      </c>
      <c r="MR93" s="1">
        <f>GQ82</f>
        <v>74936125</v>
      </c>
      <c r="MS93" s="1">
        <f>HD82</f>
        <v>82909657</v>
      </c>
      <c r="MT93" s="1">
        <f>HQ82</f>
        <v>93492366</v>
      </c>
      <c r="MU93" s="1">
        <f>ID82</f>
        <v>101964643</v>
      </c>
      <c r="MV93" s="1">
        <f>IQ82</f>
        <v>104085525</v>
      </c>
      <c r="MW93" s="1">
        <f>JD82</f>
        <v>117011556</v>
      </c>
      <c r="MX93" s="1">
        <f>JQ82</f>
        <v>130013920</v>
      </c>
      <c r="MY93" s="1">
        <f>KD82</f>
        <v>147009069</v>
      </c>
      <c r="MZ93" s="1">
        <f>KQ82</f>
        <v>152894840</v>
      </c>
      <c r="NA93" s="1">
        <f>LD82</f>
        <v>163484420</v>
      </c>
    </row>
    <row r="94" spans="1:365" x14ac:dyDescent="0.25">
      <c r="MB94" s="11" t="s">
        <v>63</v>
      </c>
      <c r="MC94" s="1">
        <f>E82</f>
        <v>22523893.625452165</v>
      </c>
      <c r="MD94" s="1">
        <f>R82</f>
        <v>23499624.00777166</v>
      </c>
      <c r="ME94" s="1">
        <f>AE82</f>
        <v>25747689.274347149</v>
      </c>
      <c r="MF94" s="1">
        <f>AR82</f>
        <v>32004602.533457734</v>
      </c>
      <c r="MG94" s="1">
        <f>BE82</f>
        <v>43105179.591732398</v>
      </c>
      <c r="MH94" s="1">
        <f>BR82</f>
        <v>49243089.361266963</v>
      </c>
      <c r="MI94" s="1">
        <f>CE82</f>
        <v>58639483.018674999</v>
      </c>
      <c r="MJ94" s="1">
        <f>CR82</f>
        <v>57361003.796351932</v>
      </c>
      <c r="MK94" s="1">
        <f>DE82</f>
        <v>47829757.710940398</v>
      </c>
      <c r="ML94" s="1">
        <f>DR82</f>
        <v>50722787</v>
      </c>
      <c r="MM94" s="1">
        <f>EE82</f>
        <v>54343234</v>
      </c>
      <c r="MN94" s="1">
        <f>ER82</f>
        <v>58231760</v>
      </c>
      <c r="MO94" s="1">
        <f>FE82</f>
        <v>64507808</v>
      </c>
      <c r="MP94" s="1">
        <f>FR82</f>
        <v>74770414</v>
      </c>
      <c r="MQ94" s="1">
        <f>GE82</f>
        <v>70544966</v>
      </c>
      <c r="MR94" s="1">
        <f>GR82</f>
        <v>79102160</v>
      </c>
      <c r="MS94" s="1">
        <f>HE82</f>
        <v>87444434</v>
      </c>
      <c r="MT94" s="1">
        <f>HR82</f>
        <v>92425550</v>
      </c>
      <c r="MU94" s="1">
        <f>IE82</f>
        <v>104889078</v>
      </c>
      <c r="MV94" s="1">
        <f>IR82</f>
        <v>107562136</v>
      </c>
      <c r="MW94" s="1">
        <f>JE82</f>
        <v>120236421</v>
      </c>
      <c r="MX94" s="1">
        <f>JR82</f>
        <v>136304671</v>
      </c>
      <c r="MY94" s="1">
        <f>KE82</f>
        <v>149529751</v>
      </c>
      <c r="MZ94" s="1">
        <f>KR82</f>
        <v>158283047</v>
      </c>
      <c r="NA94" s="1">
        <f>LE82</f>
        <v>166065014</v>
      </c>
    </row>
    <row r="95" spans="1:365" x14ac:dyDescent="0.25">
      <c r="MB95" s="11" t="s">
        <v>64</v>
      </c>
      <c r="MC95" s="1">
        <f>F82</f>
        <v>19496722.86630962</v>
      </c>
      <c r="MD95" s="1">
        <f>S82</f>
        <v>19212770.378229149</v>
      </c>
      <c r="ME95" s="1">
        <f>AF82</f>
        <v>23642788.593048967</v>
      </c>
      <c r="MF95" s="1">
        <f>AS82</f>
        <v>33942319.992841892</v>
      </c>
      <c r="MG95" s="1">
        <f>BF82</f>
        <v>38454481.804353654</v>
      </c>
      <c r="MH95" s="1">
        <f>BS82</f>
        <v>49621688.290107764</v>
      </c>
      <c r="MI95" s="1">
        <f>CF82</f>
        <v>61011788.503572695</v>
      </c>
      <c r="MJ95" s="1">
        <f>CS82</f>
        <v>55853110.771669239</v>
      </c>
      <c r="MK95" s="1">
        <f>DF82</f>
        <v>47999618.703104839</v>
      </c>
      <c r="ML95" s="1">
        <f>DS82</f>
        <v>49895664</v>
      </c>
      <c r="MM95" s="1">
        <f>EF82</f>
        <v>54317397</v>
      </c>
      <c r="MN95" s="1">
        <f>ES82</f>
        <v>59002474</v>
      </c>
      <c r="MO95" s="1">
        <f>FF82</f>
        <v>63726137</v>
      </c>
      <c r="MP95" s="1">
        <f>FS82</f>
        <v>69823581</v>
      </c>
      <c r="MQ95" s="1">
        <f>GF82</f>
        <v>73156279</v>
      </c>
      <c r="MR95" s="1">
        <f>GS82</f>
        <v>78468159</v>
      </c>
      <c r="MS95" s="1">
        <f>HF82</f>
        <v>88750067</v>
      </c>
      <c r="MT95" s="1">
        <f>HS82</f>
        <v>103917178</v>
      </c>
      <c r="MU95" s="1">
        <f>IF82</f>
        <v>95108066</v>
      </c>
      <c r="MV95" s="1">
        <f>IS82</f>
        <v>107303610</v>
      </c>
      <c r="MW95" s="1">
        <f>JF82</f>
        <v>122514411</v>
      </c>
      <c r="MX95" s="1">
        <f>JS82</f>
        <v>135414819</v>
      </c>
      <c r="MY95" s="1">
        <f>KF82</f>
        <v>153033956</v>
      </c>
      <c r="MZ95" s="1">
        <f>KS82</f>
        <v>161749693</v>
      </c>
      <c r="NA95" s="1">
        <f>LF82</f>
        <v>168713819</v>
      </c>
    </row>
    <row r="96" spans="1:365" x14ac:dyDescent="0.25">
      <c r="MB96" s="11" t="s">
        <v>65</v>
      </c>
      <c r="MC96" s="1">
        <f>G82</f>
        <v>10152128.769189473</v>
      </c>
      <c r="MD96" s="1">
        <f>T82</f>
        <v>16157711.259954238</v>
      </c>
      <c r="ME96" s="1">
        <f>AG82</f>
        <v>27600399.703449961</v>
      </c>
      <c r="MF96" s="1">
        <f>AT82</f>
        <v>33577661.025398493</v>
      </c>
      <c r="MG96" s="1">
        <f>BG82</f>
        <v>39461632.878708467</v>
      </c>
      <c r="MH96" s="1">
        <f>BT82</f>
        <v>50185315.467897169</v>
      </c>
      <c r="MI96" s="1">
        <f>CG82</f>
        <v>59465861.912492178</v>
      </c>
      <c r="MJ96" s="1">
        <f>CT82</f>
        <v>52441935.75601089</v>
      </c>
      <c r="MK96" s="1">
        <f>DG82</f>
        <v>47639813.505809575</v>
      </c>
      <c r="ML96" s="1">
        <f>DT82</f>
        <v>51279343</v>
      </c>
      <c r="MM96" s="1">
        <f>EG82</f>
        <v>54959509</v>
      </c>
      <c r="MN96" s="1">
        <f>ET82</f>
        <v>60846175</v>
      </c>
      <c r="MO96" s="1">
        <f>FG82</f>
        <v>65335091</v>
      </c>
      <c r="MP96" s="1">
        <f>FT82</f>
        <v>71164000</v>
      </c>
      <c r="MQ96" s="1">
        <f>GG82</f>
        <v>75717641</v>
      </c>
      <c r="MR96" s="1">
        <f>GT82</f>
        <v>81813968</v>
      </c>
      <c r="MS96" s="1">
        <f>HG82</f>
        <v>90502185</v>
      </c>
      <c r="MT96" s="1">
        <f>HT82</f>
        <v>101108553</v>
      </c>
      <c r="MU96" s="1">
        <f>IG82</f>
        <v>104453068</v>
      </c>
      <c r="MV96" s="1">
        <f>IT82</f>
        <v>114256683</v>
      </c>
      <c r="MW96" s="1">
        <f>JG82</f>
        <v>128754362</v>
      </c>
      <c r="MX96" s="1">
        <f>JT82</f>
        <v>144670399</v>
      </c>
      <c r="MY96" s="1">
        <f>KG82</f>
        <v>158598178</v>
      </c>
      <c r="MZ96" s="1">
        <f>KT82</f>
        <v>167952774</v>
      </c>
      <c r="NA96" s="1">
        <f>LG82</f>
        <v>175869670</v>
      </c>
    </row>
    <row r="97" spans="340:365" x14ac:dyDescent="0.25">
      <c r="MB97" s="11" t="s">
        <v>66</v>
      </c>
      <c r="MC97" s="1">
        <f>H82</f>
        <v>20370677.143916238</v>
      </c>
      <c r="MD97" s="1">
        <f>U82</f>
        <v>23872847.711323868</v>
      </c>
      <c r="ME97" s="1">
        <f>AH82</f>
        <v>29294955.645315919</v>
      </c>
      <c r="MF97" s="1">
        <f>AU82</f>
        <v>34110510.654071815</v>
      </c>
      <c r="MG97" s="1">
        <f>BH82</f>
        <v>42210553.283141389</v>
      </c>
      <c r="MH97" s="1">
        <f>BU82</f>
        <v>50323804.46870248</v>
      </c>
      <c r="MI97" s="1">
        <f>CH82</f>
        <v>63116761.660680279</v>
      </c>
      <c r="MJ97" s="1">
        <f>CU82</f>
        <v>52279864.507305093</v>
      </c>
      <c r="MK97" s="1">
        <f>DH82</f>
        <v>48684550.061994292</v>
      </c>
      <c r="ML97" s="1">
        <f>DU82</f>
        <v>51461000</v>
      </c>
      <c r="MM97" s="1">
        <f>EH82</f>
        <v>55523834</v>
      </c>
      <c r="MN97" s="1">
        <f>EU82</f>
        <v>61136035</v>
      </c>
      <c r="MO97" s="1">
        <f>FH82</f>
        <v>65339107</v>
      </c>
      <c r="MP97" s="1">
        <f>FU82</f>
        <v>70284543</v>
      </c>
      <c r="MQ97" s="1">
        <f>GH82</f>
        <v>81614240</v>
      </c>
      <c r="MR97" s="1">
        <f>GU82</f>
        <v>81479940</v>
      </c>
      <c r="MS97" s="1">
        <f>HH82</f>
        <v>90838287</v>
      </c>
      <c r="MT97" s="1">
        <f>HU82</f>
        <v>99968200</v>
      </c>
      <c r="MU97" s="1">
        <f>IH82</f>
        <v>101838190</v>
      </c>
      <c r="MV97" s="1">
        <f>IU82</f>
        <v>108590421</v>
      </c>
      <c r="MW97" s="1">
        <f>JH82</f>
        <v>122276525</v>
      </c>
      <c r="MX97" s="1">
        <f>JU82</f>
        <v>137646812</v>
      </c>
      <c r="MY97" s="1">
        <f>KH82</f>
        <v>152070645</v>
      </c>
      <c r="MZ97" s="1">
        <f>KU82</f>
        <v>162181496</v>
      </c>
      <c r="NA97" s="1">
        <f>LH82</f>
        <v>169292506</v>
      </c>
    </row>
    <row r="98" spans="340:365" x14ac:dyDescent="0.25">
      <c r="MB98" s="11" t="s">
        <v>67</v>
      </c>
      <c r="MC98" s="1">
        <f>I82</f>
        <v>31466918.244219188</v>
      </c>
      <c r="MD98" s="1">
        <f>V82</f>
        <v>35529118.977924906</v>
      </c>
      <c r="ME98" s="1">
        <f>AI82</f>
        <v>34265791.417943843</v>
      </c>
      <c r="MF98" s="1">
        <f>AV82</f>
        <v>39054133.038487598</v>
      </c>
      <c r="MG98" s="1">
        <f>BI82</f>
        <v>50180937.456060767</v>
      </c>
      <c r="MH98" s="1">
        <f>BV82</f>
        <v>66545824.204619534</v>
      </c>
      <c r="MI98" s="1">
        <f>CI82</f>
        <v>75258253.422468796</v>
      </c>
      <c r="MJ98" s="1">
        <f>CV82</f>
        <v>61846658.379456237</v>
      </c>
      <c r="MK98" s="1">
        <f>DI82</f>
        <v>59030661.421650723</v>
      </c>
      <c r="ML98" s="1">
        <f>DV82</f>
        <v>60631446</v>
      </c>
      <c r="MM98" s="1">
        <f>EI82</f>
        <v>65430478</v>
      </c>
      <c r="MN98" s="1">
        <f>EV82</f>
        <v>70516099</v>
      </c>
      <c r="MO98" s="1">
        <f>FI82</f>
        <v>75772878</v>
      </c>
      <c r="MP98" s="1">
        <f>FV82</f>
        <v>79419716</v>
      </c>
      <c r="MQ98" s="1">
        <f>GI82</f>
        <v>84854381</v>
      </c>
      <c r="MR98" s="1">
        <f>GV82</f>
        <v>90886778</v>
      </c>
      <c r="MS98" s="1">
        <f>HI82</f>
        <v>99325555</v>
      </c>
      <c r="MT98" s="1">
        <f>HV82</f>
        <v>108370601</v>
      </c>
      <c r="MU98" s="1">
        <f>II82</f>
        <v>107556837</v>
      </c>
      <c r="MV98" s="1">
        <f>IV82</f>
        <v>116420748</v>
      </c>
      <c r="MW98" s="1">
        <f>JI82</f>
        <v>131731271</v>
      </c>
      <c r="MX98" s="1">
        <f>JV82</f>
        <v>145844163</v>
      </c>
      <c r="MY98" s="1">
        <f>KI82</f>
        <v>161212337</v>
      </c>
      <c r="MZ98" s="1">
        <f>KV82</f>
        <v>168057465</v>
      </c>
      <c r="NA98" s="1">
        <f>LI82</f>
        <v>177049896</v>
      </c>
    </row>
    <row r="99" spans="340:365" x14ac:dyDescent="0.25">
      <c r="MB99" s="11" t="s">
        <v>68</v>
      </c>
      <c r="MC99" s="1">
        <f>J82</f>
        <v>25164303.107384361</v>
      </c>
      <c r="MD99" s="1">
        <f>W82</f>
        <v>28235906.13935297</v>
      </c>
      <c r="ME99" s="1">
        <f>AJ82</f>
        <v>30360145.782470312</v>
      </c>
      <c r="MF99" s="1">
        <f>AW82</f>
        <v>35410337.517415948</v>
      </c>
      <c r="MG99" s="1">
        <f>BJ82</f>
        <v>43003885.06129127</v>
      </c>
      <c r="MH99" s="1">
        <f>BW82</f>
        <v>54622085.245356798</v>
      </c>
      <c r="MI99" s="1">
        <f>CJ82</f>
        <v>63290547.786739603</v>
      </c>
      <c r="MJ99" s="1">
        <f>CW82</f>
        <v>51601567.04971049</v>
      </c>
      <c r="MK99" s="1">
        <f>DJ82</f>
        <v>49618824.089578561</v>
      </c>
      <c r="ML99" s="1">
        <f>DW82</f>
        <v>52145668</v>
      </c>
      <c r="MM99" s="1">
        <f>EJ82</f>
        <v>55671742</v>
      </c>
      <c r="MN99" s="1">
        <f>EW82</f>
        <v>61051262</v>
      </c>
      <c r="MO99" s="1">
        <f>FJ82</f>
        <v>66875142</v>
      </c>
      <c r="MP99" s="1">
        <f>FW82</f>
        <v>72661909</v>
      </c>
      <c r="MQ99" s="1">
        <f>GJ82</f>
        <v>76072562</v>
      </c>
      <c r="MR99" s="1">
        <f>GW82</f>
        <v>82618844</v>
      </c>
      <c r="MS99" s="1">
        <f>HJ82</f>
        <v>92639687</v>
      </c>
      <c r="MT99" s="1">
        <f>HW82</f>
        <v>102368402</v>
      </c>
      <c r="MU99" s="1">
        <f>IJ82</f>
        <v>106276671</v>
      </c>
      <c r="MV99" s="1">
        <f>IW82</f>
        <v>114649775</v>
      </c>
      <c r="MW99" s="1">
        <f>JJ82</f>
        <v>127057539</v>
      </c>
      <c r="MX99" s="1">
        <f>JW82</f>
        <v>140672849</v>
      </c>
      <c r="MY99" s="1">
        <f>KJ82</f>
        <v>155546786</v>
      </c>
      <c r="MZ99" s="1">
        <f>KW82</f>
        <v>163916487</v>
      </c>
      <c r="NA99" s="1">
        <f>LJ82</f>
        <v>173486848</v>
      </c>
    </row>
    <row r="100" spans="340:365" x14ac:dyDescent="0.25">
      <c r="MB100" s="11" t="s">
        <v>69</v>
      </c>
      <c r="MC100" s="1">
        <f>K82</f>
        <v>21902734.012501117</v>
      </c>
      <c r="MD100" s="1">
        <f>X82</f>
        <v>26003944.115654506</v>
      </c>
      <c r="ME100" s="1">
        <f>AK82</f>
        <v>25773601.101836819</v>
      </c>
      <c r="MF100" s="1">
        <f>AX82</f>
        <v>32371493.231756419</v>
      </c>
      <c r="MG100" s="1">
        <f>BK82</f>
        <v>40623923.855661944</v>
      </c>
      <c r="MH100" s="1">
        <f>BX82</f>
        <v>48424780.783045508</v>
      </c>
      <c r="MI100" s="1">
        <f>CK82</f>
        <v>55149287.576853745</v>
      </c>
      <c r="MJ100" s="1">
        <f>CX82</f>
        <v>47075650.428847186</v>
      </c>
      <c r="MK100" s="1">
        <f>DK82</f>
        <v>43713058.555852398</v>
      </c>
      <c r="ML100" s="1">
        <f>DX82</f>
        <v>47773969</v>
      </c>
      <c r="MM100" s="1">
        <f>EK82</f>
        <v>51245088</v>
      </c>
      <c r="MN100" s="1">
        <f>EX82</f>
        <v>56762578</v>
      </c>
      <c r="MO100" s="1">
        <f>FK82</f>
        <v>61090593</v>
      </c>
      <c r="MP100" s="1">
        <f>FX82</f>
        <v>66752875</v>
      </c>
      <c r="MQ100" s="1">
        <f>GK82</f>
        <v>70517213</v>
      </c>
      <c r="MR100" s="1">
        <f>GX82</f>
        <v>77205535</v>
      </c>
      <c r="MS100" s="1">
        <f>HK82</f>
        <v>89492675</v>
      </c>
      <c r="MT100" s="1">
        <f>HX82</f>
        <v>99627417</v>
      </c>
      <c r="MU100" s="1">
        <f>IK82</f>
        <v>102385939</v>
      </c>
      <c r="MV100" s="1">
        <f>IX82</f>
        <v>111944897</v>
      </c>
      <c r="MW100" s="1">
        <f>JK82</f>
        <v>124926503</v>
      </c>
      <c r="MX100" s="1">
        <f>JX82</f>
        <v>138201482</v>
      </c>
      <c r="MY100" s="1">
        <f>KK82</f>
        <v>153703697</v>
      </c>
      <c r="MZ100" s="1">
        <f>KX82</f>
        <v>161614753</v>
      </c>
      <c r="NA100" s="1">
        <f>LK82</f>
        <v>170984197</v>
      </c>
    </row>
    <row r="101" spans="340:365" x14ac:dyDescent="0.25">
      <c r="MB101" s="11" t="s">
        <v>70</v>
      </c>
      <c r="MC101" s="1">
        <f>L82</f>
        <v>26408373.895926278</v>
      </c>
      <c r="MD101" s="1">
        <f>Y82</f>
        <v>30349106.962534983</v>
      </c>
      <c r="ME101" s="1">
        <f>AL82</f>
        <v>28130835.51698133</v>
      </c>
      <c r="MF101" s="1">
        <f>AY82</f>
        <v>33917819.078905322</v>
      </c>
      <c r="MG101" s="1">
        <f>BL82</f>
        <v>41503972.939808019</v>
      </c>
      <c r="MH101" s="1">
        <f>BY82</f>
        <v>52521879.385936886</v>
      </c>
      <c r="MI101" s="1">
        <f>CL82</f>
        <v>57180978.231692515</v>
      </c>
      <c r="MJ101" s="1">
        <f>CY82</f>
        <v>45297722.955785908</v>
      </c>
      <c r="MK101" s="1">
        <f>DL82</f>
        <v>46448858.665780418</v>
      </c>
      <c r="ML101" s="1">
        <f>DY82</f>
        <v>51094490</v>
      </c>
      <c r="MM101" s="1">
        <f>EL82</f>
        <v>54599826</v>
      </c>
      <c r="MN101" s="1">
        <f>EY82</f>
        <v>58801477</v>
      </c>
      <c r="MO101" s="1">
        <f>FL82</f>
        <v>64183974</v>
      </c>
      <c r="MP101" s="1">
        <f>FY82</f>
        <v>71182257</v>
      </c>
      <c r="MQ101" s="1">
        <f>GL82</f>
        <v>77795763</v>
      </c>
      <c r="MR101" s="1">
        <f>GY82</f>
        <v>86490108</v>
      </c>
      <c r="MS101" s="1">
        <f>HL82</f>
        <v>94937491</v>
      </c>
      <c r="MT101" s="1">
        <f>HY82</f>
        <v>104774906</v>
      </c>
      <c r="MU101" s="1">
        <f>IL82</f>
        <v>113150535</v>
      </c>
      <c r="MV101" s="1">
        <f>IY82</f>
        <v>122706879</v>
      </c>
      <c r="MW101" s="1">
        <f>JL82</f>
        <v>141800214</v>
      </c>
      <c r="MX101" s="1">
        <f>JY82</f>
        <v>153447891</v>
      </c>
      <c r="MY101" s="1">
        <f>KL82</f>
        <v>169362885</v>
      </c>
      <c r="MZ101" s="1">
        <f>KY82</f>
        <v>181441123</v>
      </c>
      <c r="NA101" s="1"/>
    </row>
    <row r="102" spans="340:365" x14ac:dyDescent="0.25">
      <c r="MB102" s="11" t="s">
        <v>71</v>
      </c>
      <c r="MC102" s="1">
        <f>M82</f>
        <v>24533827.412984289</v>
      </c>
      <c r="MD102" s="1">
        <f>Z82</f>
        <v>27622493.576879319</v>
      </c>
      <c r="ME102" s="1">
        <f>AM82</f>
        <v>37807345.621412978</v>
      </c>
      <c r="MF102" s="1">
        <f>AZ82</f>
        <v>32850115.040967368</v>
      </c>
      <c r="MG102" s="1">
        <f>BM82</f>
        <v>43413884.038704909</v>
      </c>
      <c r="MH102" s="1">
        <f>BZ82</f>
        <v>51882524.957498781</v>
      </c>
      <c r="MI102" s="1">
        <f>CM82</f>
        <v>57820888.499737956</v>
      </c>
      <c r="MJ102" s="1">
        <f>CZ82</f>
        <v>47210392.545345299</v>
      </c>
      <c r="MK102" s="1">
        <f>DM82</f>
        <v>47562122.633671217</v>
      </c>
      <c r="ML102" s="1">
        <f>DZ82</f>
        <v>51150911</v>
      </c>
      <c r="MM102" s="1">
        <f>EM82</f>
        <v>53889228</v>
      </c>
      <c r="MN102" s="1">
        <f>EZ82</f>
        <v>59554438</v>
      </c>
      <c r="MO102" s="1">
        <f>FM82</f>
        <v>64799813</v>
      </c>
      <c r="MP102" s="1">
        <f>FZ82</f>
        <v>70650264</v>
      </c>
      <c r="MQ102" s="1">
        <f>GM82</f>
        <v>74330827</v>
      </c>
      <c r="MR102" s="1">
        <f>GZ82</f>
        <v>81153389</v>
      </c>
      <c r="MS102" s="1">
        <f>HM82</f>
        <v>91231269</v>
      </c>
      <c r="MT102" s="1">
        <f>HZ82</f>
        <v>100488500</v>
      </c>
      <c r="MU102" s="1">
        <f>IM82</f>
        <v>105007103</v>
      </c>
      <c r="MV102" s="1">
        <f>IZ82</f>
        <v>113960207</v>
      </c>
      <c r="MW102" s="1">
        <f>JM82</f>
        <v>127759725</v>
      </c>
      <c r="MX102" s="1">
        <f>JZ82</f>
        <v>139718306</v>
      </c>
      <c r="MY102" s="1">
        <f>KM82</f>
        <v>154955932</v>
      </c>
      <c r="MZ102" s="1">
        <f>KZ82</f>
        <v>163510392</v>
      </c>
      <c r="NA102" s="1"/>
    </row>
    <row r="103" spans="340:365" x14ac:dyDescent="0.25">
      <c r="MB103" s="11" t="s">
        <v>72</v>
      </c>
      <c r="MC103" s="1">
        <f>N82</f>
        <v>27810618.728669479</v>
      </c>
      <c r="MD103" s="1">
        <f>AA82</f>
        <v>31402732.095151663</v>
      </c>
      <c r="ME103" s="1">
        <f>AN82</f>
        <v>33456637.608170461</v>
      </c>
      <c r="MF103" s="1">
        <f>BA82</f>
        <v>37336006.608464472</v>
      </c>
      <c r="MG103" s="1">
        <f>BN82</f>
        <v>44598777.881456688</v>
      </c>
      <c r="MH103" s="1">
        <f>CA82</f>
        <v>55027837.485460073</v>
      </c>
      <c r="MI103" s="1">
        <f>CN82</f>
        <v>61153557.194534279</v>
      </c>
      <c r="MJ103" s="1">
        <f>DA82</f>
        <v>48447477.407232247</v>
      </c>
      <c r="MK103" s="1">
        <f>DN82</f>
        <v>49500697.531732142</v>
      </c>
      <c r="ML103" s="1">
        <f>EA82</f>
        <v>52440493</v>
      </c>
      <c r="MM103" s="1">
        <f>EN82</f>
        <v>56381897</v>
      </c>
      <c r="MN103" s="1">
        <f>FA82</f>
        <v>60633197</v>
      </c>
      <c r="MO103" s="1">
        <f>FN82</f>
        <v>67278964</v>
      </c>
      <c r="MP103" s="1">
        <f>GA82</f>
        <v>72225353</v>
      </c>
      <c r="MQ103" s="1">
        <f>GN82</f>
        <v>77055234</v>
      </c>
      <c r="MR103" s="1">
        <f>HA82</f>
        <v>84214493</v>
      </c>
      <c r="MS103" s="1">
        <f>HN82</f>
        <v>96088109</v>
      </c>
      <c r="MT103" s="1">
        <f>IA82</f>
        <v>103402483</v>
      </c>
      <c r="MU103" s="1">
        <f>IN82</f>
        <v>106196827</v>
      </c>
      <c r="MV103" s="1">
        <f>JA82</f>
        <v>116083367</v>
      </c>
      <c r="MW103" s="1">
        <f>JN82</f>
        <v>130467944</v>
      </c>
      <c r="MX103" s="1">
        <f>KA82</f>
        <v>141898055</v>
      </c>
      <c r="MY103" s="1">
        <f>KN82</f>
        <v>157726952</v>
      </c>
      <c r="MZ103" s="1">
        <f>LA82</f>
        <v>165162806</v>
      </c>
      <c r="NA103" s="1"/>
    </row>
    <row r="104" spans="340:365" x14ac:dyDescent="0.25">
      <c r="MB104" s="11" t="s">
        <v>60</v>
      </c>
      <c r="MC104" s="1">
        <f>SUM(MC92:MC103)</f>
        <v>277930707.31021434</v>
      </c>
      <c r="MD104" s="1">
        <f t="shared" ref="MD104:MZ104" si="112">SUM(MD92:MD103)</f>
        <v>313631006.60846442</v>
      </c>
      <c r="ME104" s="1">
        <f t="shared" si="112"/>
        <v>354418105.01962095</v>
      </c>
      <c r="MF104" s="1">
        <f t="shared" si="112"/>
        <v>405730554.62528598</v>
      </c>
      <c r="MG104" s="1">
        <f t="shared" si="112"/>
        <v>502988432.56681973</v>
      </c>
      <c r="MH104" s="1">
        <f t="shared" si="112"/>
        <v>628027532.69080818</v>
      </c>
      <c r="MI104" s="1">
        <f t="shared" si="112"/>
        <v>734227213.83559382</v>
      </c>
      <c r="MJ104" s="1">
        <f t="shared" si="112"/>
        <v>634107125.12622547</v>
      </c>
      <c r="MK104" s="1">
        <f t="shared" si="112"/>
        <v>584690333.17142391</v>
      </c>
      <c r="ML104" s="1">
        <f t="shared" si="112"/>
        <v>618539390</v>
      </c>
      <c r="MM104" s="1">
        <f t="shared" si="112"/>
        <v>665082627</v>
      </c>
      <c r="MN104" s="1">
        <f t="shared" si="112"/>
        <v>723709540</v>
      </c>
      <c r="MO104" s="1">
        <f t="shared" si="112"/>
        <v>788299377</v>
      </c>
      <c r="MP104" s="1">
        <f t="shared" si="112"/>
        <v>852540571</v>
      </c>
      <c r="MQ104" s="1">
        <f t="shared" si="112"/>
        <v>910393204</v>
      </c>
      <c r="MR104" s="1">
        <f t="shared" si="112"/>
        <v>983844279</v>
      </c>
      <c r="MS104" s="1">
        <f t="shared" si="112"/>
        <v>1100061801</v>
      </c>
      <c r="MT104" s="1">
        <f t="shared" si="112"/>
        <v>1215366228</v>
      </c>
      <c r="MU104" s="1">
        <f t="shared" si="112"/>
        <v>1262330853</v>
      </c>
      <c r="MV104" s="1">
        <f t="shared" si="112"/>
        <v>1354992073</v>
      </c>
      <c r="MW104" s="1">
        <f t="shared" si="112"/>
        <v>1525688250</v>
      </c>
      <c r="MX104" s="1">
        <f t="shared" si="112"/>
        <v>1688520925</v>
      </c>
      <c r="MY104" s="1">
        <f t="shared" si="112"/>
        <v>1868362948</v>
      </c>
      <c r="MZ104" s="1">
        <f t="shared" si="112"/>
        <v>1981891756</v>
      </c>
      <c r="NA104" s="1">
        <f t="shared" ref="NA104" si="113">SUM(NA92:NA103)</f>
        <v>1541205348</v>
      </c>
    </row>
    <row r="105" spans="340:365" x14ac:dyDescent="0.25">
      <c r="MB105" s="15" t="s">
        <v>117</v>
      </c>
      <c r="MC105" s="1">
        <f>SUM(MC92:MC100)</f>
        <v>199177887.27263433</v>
      </c>
      <c r="MD105" s="1">
        <f t="shared" ref="MD105:NA105" si="114">SUM(MD92:MD100)</f>
        <v>224256673.97389847</v>
      </c>
      <c r="ME105" s="1">
        <f t="shared" si="114"/>
        <v>255023286.27305618</v>
      </c>
      <c r="MF105" s="1">
        <f t="shared" si="114"/>
        <v>301626613.89694881</v>
      </c>
      <c r="MG105" s="1">
        <f t="shared" si="114"/>
        <v>373471797.70685011</v>
      </c>
      <c r="MH105" s="1">
        <f t="shared" si="114"/>
        <v>468595290.86191249</v>
      </c>
      <c r="MI105" s="1">
        <f t="shared" si="114"/>
        <v>558071789.90962899</v>
      </c>
      <c r="MJ105" s="1">
        <f t="shared" si="114"/>
        <v>493151532.21786201</v>
      </c>
      <c r="MK105" s="1">
        <f t="shared" si="114"/>
        <v>441178654.34024006</v>
      </c>
      <c r="ML105" s="1">
        <f t="shared" si="114"/>
        <v>463853496</v>
      </c>
      <c r="MM105" s="1">
        <f t="shared" si="114"/>
        <v>500211676</v>
      </c>
      <c r="MN105" s="1">
        <f t="shared" si="114"/>
        <v>544720428</v>
      </c>
      <c r="MO105" s="1">
        <f t="shared" si="114"/>
        <v>592036626</v>
      </c>
      <c r="MP105" s="1">
        <f t="shared" si="114"/>
        <v>638482697</v>
      </c>
      <c r="MQ105" s="1">
        <f t="shared" si="114"/>
        <v>681211380</v>
      </c>
      <c r="MR105" s="1">
        <f t="shared" si="114"/>
        <v>731986289</v>
      </c>
      <c r="MS105" s="1">
        <f t="shared" si="114"/>
        <v>817804932</v>
      </c>
      <c r="MT105" s="1">
        <f t="shared" si="114"/>
        <v>906700339</v>
      </c>
      <c r="MU105" s="1">
        <f t="shared" si="114"/>
        <v>937976388</v>
      </c>
      <c r="MV105" s="1">
        <f t="shared" si="114"/>
        <v>1002241620</v>
      </c>
      <c r="MW105" s="1">
        <f t="shared" si="114"/>
        <v>1125660367</v>
      </c>
      <c r="MX105" s="1">
        <f t="shared" si="114"/>
        <v>1253456673</v>
      </c>
      <c r="MY105" s="1">
        <f t="shared" si="114"/>
        <v>1386317179</v>
      </c>
      <c r="MZ105" s="1">
        <f t="shared" si="114"/>
        <v>1471777435</v>
      </c>
      <c r="NA105" s="1">
        <f t="shared" si="114"/>
        <v>1541205348</v>
      </c>
    </row>
    <row r="106" spans="340:365" x14ac:dyDescent="0.25">
      <c r="MB106" s="15" t="s">
        <v>118</v>
      </c>
      <c r="MD106" s="14">
        <f>MD105/MC105-1</f>
        <v>0.12591150074273227</v>
      </c>
      <c r="ME106" s="14">
        <f t="shared" ref="ME106:MS106" si="115">ME105/MD105-1</f>
        <v>0.13719374212576918</v>
      </c>
      <c r="MF106" s="14">
        <f t="shared" si="115"/>
        <v>0.18274145982886414</v>
      </c>
      <c r="MG106" s="14">
        <f t="shared" si="115"/>
        <v>0.238192455505426</v>
      </c>
      <c r="MH106" s="14">
        <f t="shared" si="115"/>
        <v>0.25470060588009336</v>
      </c>
      <c r="MI106" s="14">
        <f t="shared" si="115"/>
        <v>0.19094621903506015</v>
      </c>
      <c r="MJ106" s="14">
        <f t="shared" si="115"/>
        <v>-0.11632958136493476</v>
      </c>
      <c r="MK106" s="14">
        <f t="shared" si="115"/>
        <v>-0.10538926573721286</v>
      </c>
      <c r="ML106" s="14">
        <f t="shared" si="115"/>
        <v>5.1396053359990868E-2</v>
      </c>
      <c r="MM106" s="14">
        <f t="shared" si="115"/>
        <v>7.8382895275192599E-2</v>
      </c>
      <c r="MN106" s="14">
        <f t="shared" si="115"/>
        <v>8.8979834209227837E-2</v>
      </c>
      <c r="MO106" s="14">
        <f t="shared" si="115"/>
        <v>8.6863270712513208E-2</v>
      </c>
      <c r="MP106" s="14">
        <f t="shared" si="115"/>
        <v>7.8451347366471857E-2</v>
      </c>
      <c r="MQ106" s="14">
        <f t="shared" si="115"/>
        <v>6.6922225458523332E-2</v>
      </c>
      <c r="MR106" s="14">
        <f t="shared" si="115"/>
        <v>7.4536201964212623E-2</v>
      </c>
      <c r="MS106" s="14">
        <f t="shared" si="115"/>
        <v>0.11724077935563626</v>
      </c>
      <c r="MT106" s="14">
        <f t="shared" ref="MT106" si="116">MT105/MS105-1</f>
        <v>0.10870001331809043</v>
      </c>
      <c r="MU106" s="14">
        <f t="shared" ref="MU106:NA106" si="117">MU105/MT105-1</f>
        <v>3.4494361207027202E-2</v>
      </c>
      <c r="MV106" s="14">
        <f t="shared" si="117"/>
        <v>6.8514765213897988E-2</v>
      </c>
      <c r="MW106" s="14">
        <f t="shared" si="117"/>
        <v>0.12314270784324433</v>
      </c>
      <c r="MX106" s="14">
        <f t="shared" si="117"/>
        <v>0.11353007509768709</v>
      </c>
      <c r="MY106" s="14">
        <f t="shared" si="117"/>
        <v>0.10599529194895441</v>
      </c>
      <c r="MZ106" s="14">
        <f t="shared" si="117"/>
        <v>6.1645529100090579E-2</v>
      </c>
      <c r="NA106" s="14">
        <f t="shared" si="117"/>
        <v>4.7172834253978113E-2</v>
      </c>
    </row>
    <row r="107" spans="340:365" x14ac:dyDescent="0.25">
      <c r="MB107" s="15" t="s">
        <v>109</v>
      </c>
      <c r="MD107" s="14">
        <f>MD104/MC104-1</f>
        <v>0.12845035960133377</v>
      </c>
      <c r="ME107" s="14">
        <f t="shared" ref="ME107:MZ107" si="118">ME104/MD104-1</f>
        <v>0.1300480422909045</v>
      </c>
      <c r="MF107" s="14">
        <f t="shared" si="118"/>
        <v>0.14477942542699473</v>
      </c>
      <c r="MG107" s="14">
        <f t="shared" si="118"/>
        <v>0.2397105094324401</v>
      </c>
      <c r="MH107" s="14">
        <f t="shared" si="118"/>
        <v>0.24859239701775371</v>
      </c>
      <c r="MI107" s="14">
        <f t="shared" si="118"/>
        <v>0.1691003588485509</v>
      </c>
      <c r="MJ107" s="14">
        <f t="shared" si="118"/>
        <v>-0.13636117924088142</v>
      </c>
      <c r="MK107" s="14">
        <f t="shared" si="118"/>
        <v>-7.793129898195772E-2</v>
      </c>
      <c r="ML107" s="14">
        <f t="shared" si="118"/>
        <v>5.7892280594028511E-2</v>
      </c>
      <c r="MM107" s="14">
        <f t="shared" si="118"/>
        <v>7.524700569190923E-2</v>
      </c>
      <c r="MN107" s="14">
        <f t="shared" si="118"/>
        <v>8.8149818714179151E-2</v>
      </c>
      <c r="MO107" s="14">
        <f t="shared" si="118"/>
        <v>8.9248287372306834E-2</v>
      </c>
      <c r="MP107" s="14">
        <f t="shared" si="118"/>
        <v>8.1493396892536207E-2</v>
      </c>
      <c r="MQ107" s="14">
        <f t="shared" si="118"/>
        <v>6.7859096643507311E-2</v>
      </c>
      <c r="MR107" s="14">
        <f t="shared" si="118"/>
        <v>8.0680605563922869E-2</v>
      </c>
      <c r="MS107" s="14">
        <f t="shared" si="118"/>
        <v>0.11812593159369289</v>
      </c>
      <c r="MT107" s="14">
        <f t="shared" si="118"/>
        <v>0.10481631749705667</v>
      </c>
      <c r="MU107" s="14">
        <f t="shared" si="118"/>
        <v>3.8642364678245666E-2</v>
      </c>
      <c r="MV107" s="14">
        <f t="shared" si="118"/>
        <v>7.3404860365874347E-2</v>
      </c>
      <c r="MW107" s="14">
        <f t="shared" si="118"/>
        <v>0.12597577535791227</v>
      </c>
      <c r="MX107" s="14">
        <f t="shared" si="118"/>
        <v>0.10672735730907013</v>
      </c>
      <c r="MY107" s="14">
        <f t="shared" si="118"/>
        <v>0.10650861374430409</v>
      </c>
      <c r="MZ107" s="14">
        <f t="shared" si="118"/>
        <v>6.0763786887086058E-2</v>
      </c>
      <c r="NA107" s="14"/>
    </row>
  </sheetData>
  <sortState xmlns:xlrd2="http://schemas.microsoft.com/office/spreadsheetml/2017/richdata2" ref="A4:LD81">
    <sortCondition ref="A4:A81"/>
    <sortCondition ref="B4:B81"/>
  </sortState>
  <mergeCells count="30">
    <mergeCell ref="MC2:MZ2"/>
    <mergeCell ref="HP2:IB2"/>
    <mergeCell ref="FC2:FO2"/>
    <mergeCell ref="EP2:FB2"/>
    <mergeCell ref="IP2:JB2"/>
    <mergeCell ref="FP2:GB2"/>
    <mergeCell ref="GC2:GO2"/>
    <mergeCell ref="GP2:HB2"/>
    <mergeCell ref="HC2:HO2"/>
    <mergeCell ref="LC2:LO2"/>
    <mergeCell ref="LP2:MB2"/>
    <mergeCell ref="IC2:IO2"/>
    <mergeCell ref="JP2:KB2"/>
    <mergeCell ref="KC2:KO2"/>
    <mergeCell ref="JC2:JO2"/>
    <mergeCell ref="KP2:LB2"/>
    <mergeCell ref="A1:A3"/>
    <mergeCell ref="B1:B3"/>
    <mergeCell ref="C2:O2"/>
    <mergeCell ref="P2:AA2"/>
    <mergeCell ref="AC2:AO2"/>
    <mergeCell ref="LB1:LO1"/>
    <mergeCell ref="DC2:DO2"/>
    <mergeCell ref="DP2:EB2"/>
    <mergeCell ref="EC2:EO2"/>
    <mergeCell ref="AP2:BB2"/>
    <mergeCell ref="BC2:BO2"/>
    <mergeCell ref="BP2:CB2"/>
    <mergeCell ref="CC2:CO2"/>
    <mergeCell ref="CP2:D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andmed</vt:lpstr>
      <vt:lpstr>tulumaks</vt:lpstr>
      <vt:lpstr>joonis</vt:lpstr>
    </vt:vector>
  </TitlesOfParts>
  <Company>Rahandusministeerium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andrusj</dc:creator>
  <cp:lastModifiedBy>Andrus Jõgi</cp:lastModifiedBy>
  <cp:lastPrinted>2006-02-08T06:57:24Z</cp:lastPrinted>
  <dcterms:created xsi:type="dcterms:W3CDTF">2006-02-06T09:11:30Z</dcterms:created>
  <dcterms:modified xsi:type="dcterms:W3CDTF">2026-10-06T06:48:50Z</dcterms:modified>
</cp:coreProperties>
</file>